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<sst xmlns="http://schemas.openxmlformats.org/spreadsheetml/2006/main" count="644" uniqueCount="156">
  <si>
    <t>附件</t>
  </si>
  <si>
    <t>湖南省交通运输厅所属事业单位2025年公开招聘入围资格复审人员名单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</si>
  <si>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</si>
  <si>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</si>
  <si>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</si>
  <si>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</si>
  <si>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</si>
  <si>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</si>
  <si>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</si>
  <si>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</si>
  <si>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</si>
  <si>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</si>
  <si>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</si>
  <si>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湖南省交通运输厅</t>
  </si>
  <si>
    <t>湖南省长沙航道事务中心</t>
  </si>
  <si>
    <t>智能航道建设技术岗1</t>
  </si>
  <si>
    <t>倪艳芳</t>
  </si>
  <si>
    <t>女</t>
  </si>
  <si>
    <t>0731-85823236</t>
  </si>
  <si>
    <t>李雪飞</t>
  </si>
  <si>
    <t>男</t>
  </si>
  <si>
    <t>陈东平</t>
  </si>
  <si>
    <t>航道运行维护岗一</t>
  </si>
  <si>
    <t>赵方略</t>
  </si>
  <si>
    <t>饶卓</t>
  </si>
  <si>
    <t>朱显星</t>
  </si>
  <si>
    <t>航道运行维护岗二</t>
  </si>
  <si>
    <t>左光亚</t>
  </si>
  <si>
    <t>周湛林</t>
  </si>
  <si>
    <t>赵文</t>
  </si>
  <si>
    <t>基层航道综合岗1</t>
  </si>
  <si>
    <t>周禄华</t>
  </si>
  <si>
    <t>何聪玲</t>
  </si>
  <si>
    <t>胡依祺</t>
  </si>
  <si>
    <t>湖南省益阳航道事务中心</t>
  </si>
  <si>
    <t>航道运行维护岗1</t>
  </si>
  <si>
    <t>曹源</t>
  </si>
  <si>
    <t>0737-2238681</t>
  </si>
  <si>
    <t>晏培金</t>
  </si>
  <si>
    <t>徐阳</t>
  </si>
  <si>
    <t>雷霖</t>
  </si>
  <si>
    <t>刘建</t>
  </si>
  <si>
    <t>蒋天舒</t>
  </si>
  <si>
    <t>航道测量测绘岗</t>
  </si>
  <si>
    <t>杨耀坤</t>
  </si>
  <si>
    <t>许发明</t>
  </si>
  <si>
    <t>骆凌宇</t>
  </si>
  <si>
    <t>智能航道建设技术岗2</t>
  </si>
  <si>
    <t>杨奕</t>
  </si>
  <si>
    <t>肖景轩</t>
  </si>
  <si>
    <t>徐佳明</t>
  </si>
  <si>
    <t>船舶装备技术岗1</t>
  </si>
  <si>
    <t>吴钊</t>
  </si>
  <si>
    <t>邹文武</t>
  </si>
  <si>
    <t>王骥韬</t>
  </si>
  <si>
    <t>财务审计岗</t>
  </si>
  <si>
    <t>陈芷仪</t>
  </si>
  <si>
    <t>颜正午</t>
  </si>
  <si>
    <t>曾家佳</t>
  </si>
  <si>
    <t>文字综合岗3</t>
  </si>
  <si>
    <t>刘馨雨</t>
  </si>
  <si>
    <t>聂雨婷</t>
  </si>
  <si>
    <t>陈雨萱</t>
  </si>
  <si>
    <t>湖南省衡阳航道事务中心</t>
  </si>
  <si>
    <t>船舶装备技术岗2</t>
  </si>
  <si>
    <t>王舒怡</t>
  </si>
  <si>
    <t>0734-8564433</t>
  </si>
  <si>
    <t>周懿</t>
  </si>
  <si>
    <t>肖可名</t>
  </si>
  <si>
    <t>智能航道建设技术岗3</t>
  </si>
  <si>
    <t>张妍馨</t>
  </si>
  <si>
    <t>刘果</t>
  </si>
  <si>
    <t>刘越</t>
  </si>
  <si>
    <t>文字综合岗4</t>
  </si>
  <si>
    <t>叶甜</t>
  </si>
  <si>
    <t>谢羽婷</t>
  </si>
  <si>
    <t>董朋鑫</t>
  </si>
  <si>
    <t>湖南省常德航道事务中心</t>
  </si>
  <si>
    <t>船舶装备技术岗3</t>
  </si>
  <si>
    <t>尹卓伟</t>
  </si>
  <si>
    <t>0736-7893073</t>
  </si>
  <si>
    <t>龙雅琴</t>
  </si>
  <si>
    <t>瞿言波</t>
  </si>
  <si>
    <t>智能航道建设技术岗4</t>
  </si>
  <si>
    <t>成子彤</t>
  </si>
  <si>
    <t>于乾坤</t>
  </si>
  <si>
    <t>赵锦川</t>
  </si>
  <si>
    <t>刘好博</t>
  </si>
  <si>
    <t>钟仁熙</t>
  </si>
  <si>
    <t>李嘉文</t>
  </si>
  <si>
    <t>航道运行维护岗2</t>
  </si>
  <si>
    <t>赵业顺</t>
  </si>
  <si>
    <t>周浩宇</t>
  </si>
  <si>
    <t>谭一凡</t>
  </si>
  <si>
    <t>王思凡</t>
  </si>
  <si>
    <t>胡倚铖</t>
  </si>
  <si>
    <t>苏家琪</t>
  </si>
  <si>
    <t>吴晖</t>
  </si>
  <si>
    <t>李林</t>
  </si>
  <si>
    <t>李鑫</t>
  </si>
  <si>
    <t>基层航道综合岗2</t>
  </si>
  <si>
    <t>杜玉红</t>
  </si>
  <si>
    <t>龙祥</t>
  </si>
  <si>
    <t>肖涵</t>
  </si>
  <si>
    <t>赵阿杰</t>
  </si>
  <si>
    <t>金珊</t>
  </si>
  <si>
    <t>雷星辰</t>
  </si>
  <si>
    <t>陈迪心</t>
  </si>
  <si>
    <t>湖南省交通医院</t>
  </si>
  <si>
    <t>骨科医师</t>
  </si>
  <si>
    <t>郭江红</t>
  </si>
  <si>
    <t>0731-82233011</t>
  </si>
  <si>
    <t>吴同钦</t>
  </si>
  <si>
    <t>杨浩林</t>
  </si>
  <si>
    <t>超声医师</t>
  </si>
  <si>
    <t>杨家宜</t>
  </si>
  <si>
    <t>邹娜</t>
  </si>
  <si>
    <t>许依</t>
  </si>
  <si>
    <t>贺佳</t>
  </si>
  <si>
    <t>袁丹</t>
  </si>
  <si>
    <t>钟胜兰</t>
  </si>
  <si>
    <t>皮肤科医师1</t>
  </si>
  <si>
    <t>黄敏</t>
  </si>
  <si>
    <t>胡丽华</t>
  </si>
  <si>
    <t>欧阳喆浩</t>
  </si>
  <si>
    <t>整形外科医师</t>
  </si>
  <si>
    <t>周双双</t>
  </si>
  <si>
    <t>许尤</t>
  </si>
  <si>
    <t>陈康林</t>
  </si>
  <si>
    <t>护士1</t>
  </si>
  <si>
    <t>蒋元源</t>
  </si>
  <si>
    <t>田旭</t>
  </si>
  <si>
    <t>张鹏</t>
  </si>
  <si>
    <t>陈洁</t>
  </si>
  <si>
    <t>陈语</t>
  </si>
  <si>
    <t>童嘉玲</t>
  </si>
  <si>
    <t>段羽琼</t>
  </si>
  <si>
    <t>黄钰</t>
  </si>
  <si>
    <t>高惠妮</t>
  </si>
  <si>
    <t>柳子怡</t>
  </si>
  <si>
    <t>护士2</t>
  </si>
  <si>
    <t>刘嘉芳</t>
  </si>
  <si>
    <t>邓君霞</t>
  </si>
  <si>
    <t>杨年敏</t>
  </si>
  <si>
    <t>朱正兰</t>
  </si>
  <si>
    <t>文可卿</t>
  </si>
  <si>
    <t>雷韵</t>
  </si>
  <si>
    <t>唐旭</t>
  </si>
  <si>
    <t>王淑敏</t>
  </si>
  <si>
    <t>谢蓉</t>
  </si>
  <si>
    <t>信息科干事</t>
  </si>
  <si>
    <t>刘李</t>
  </si>
  <si>
    <t>张楠祥</t>
  </si>
  <si>
    <t>易惠诚</t>
  </si>
  <si>
    <t>王晨宇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</si>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</sst>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abSelected="1" zoomScale="120" zoomScaleNormal="120" workbookViewId="0">
      <selection activeCell="A2" sqref="A2:K2"/>
    </sheetView>
  </sheetViews>
  <sheetFormatPr defaultColWidth="9" defaultRowHeight="14.25"/>
  <cols>
    <col min="1" max="1" width="4.5" customWidth="1"/>
    <col min="2" max="2" width="18.4333333333333" style="4" customWidth="1"/>
    <col min="3" max="3" width="25.4166666666667" style="4" customWidth="1"/>
    <col min="4" max="4" width="21.975" style="5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0.875" customWidth="1"/>
    <col min="11" max="11" width="16.5" customWidth="1"/>
  </cols>
  <sheetData>
    <row r="1" ht="28" customHeight="1" spans="1:1">
      <c r="A1" s="6" t="s">
        <v>0</v>
      </c>
    </row>
    <row r="2" ht="4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0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20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3" t="s">
        <v>16</v>
      </c>
      <c r="F4" s="10" t="s">
        <v>17</v>
      </c>
      <c r="G4" s="16">
        <v>143990907901</v>
      </c>
      <c r="H4" s="17">
        <v>127</v>
      </c>
      <c r="I4" s="17">
        <v>105</v>
      </c>
      <c r="J4" s="17">
        <f t="shared" ref="J4:J67" si="0">(H4+I4)/3</f>
        <v>77.3333333333333</v>
      </c>
      <c r="K4" s="10" t="s">
        <v>18</v>
      </c>
    </row>
    <row r="5" s="2" customFormat="1" ht="20" customHeight="1" spans="1:11">
      <c r="A5" s="10">
        <v>2</v>
      </c>
      <c r="B5" s="11" t="s">
        <v>13</v>
      </c>
      <c r="C5" s="12" t="s">
        <v>14</v>
      </c>
      <c r="D5" s="13" t="s">
        <v>15</v>
      </c>
      <c r="E5" s="13" t="s">
        <v>19</v>
      </c>
      <c r="F5" s="10" t="s">
        <v>20</v>
      </c>
      <c r="G5" s="16">
        <v>143993805221</v>
      </c>
      <c r="H5" s="17">
        <v>121</v>
      </c>
      <c r="I5" s="17">
        <v>111</v>
      </c>
      <c r="J5" s="17">
        <f t="shared" si="0"/>
        <v>77.3333333333333</v>
      </c>
      <c r="K5" s="10" t="s">
        <v>18</v>
      </c>
    </row>
    <row r="6" s="2" customFormat="1" ht="20" customHeight="1" spans="1:11">
      <c r="A6" s="10">
        <v>3</v>
      </c>
      <c r="B6" s="11" t="s">
        <v>13</v>
      </c>
      <c r="C6" s="12" t="s">
        <v>14</v>
      </c>
      <c r="D6" s="13" t="s">
        <v>15</v>
      </c>
      <c r="E6" s="13" t="s">
        <v>21</v>
      </c>
      <c r="F6" s="10" t="s">
        <v>20</v>
      </c>
      <c r="G6" s="16">
        <v>143990302628</v>
      </c>
      <c r="H6" s="17">
        <v>114</v>
      </c>
      <c r="I6" s="17">
        <v>117.5</v>
      </c>
      <c r="J6" s="17">
        <f t="shared" si="0"/>
        <v>77.1666666666667</v>
      </c>
      <c r="K6" s="10" t="s">
        <v>18</v>
      </c>
    </row>
    <row r="7" s="2" customFormat="1" ht="20" customHeight="1" spans="1:11">
      <c r="A7" s="10">
        <v>4</v>
      </c>
      <c r="B7" s="11" t="s">
        <v>13</v>
      </c>
      <c r="C7" s="12" t="s">
        <v>14</v>
      </c>
      <c r="D7" s="13" t="s">
        <v>22</v>
      </c>
      <c r="E7" s="13" t="s">
        <v>23</v>
      </c>
      <c r="F7" s="10" t="s">
        <v>20</v>
      </c>
      <c r="G7" s="16">
        <v>143990301508</v>
      </c>
      <c r="H7" s="17">
        <v>122.5</v>
      </c>
      <c r="I7" s="17">
        <v>114</v>
      </c>
      <c r="J7" s="17">
        <f t="shared" si="0"/>
        <v>78.8333333333333</v>
      </c>
      <c r="K7" s="10" t="s">
        <v>18</v>
      </c>
    </row>
    <row r="8" s="2" customFormat="1" ht="20" customHeight="1" spans="1:11">
      <c r="A8" s="10">
        <v>5</v>
      </c>
      <c r="B8" s="11" t="s">
        <v>13</v>
      </c>
      <c r="C8" s="12" t="s">
        <v>14</v>
      </c>
      <c r="D8" s="13" t="s">
        <v>22</v>
      </c>
      <c r="E8" s="13" t="s">
        <v>24</v>
      </c>
      <c r="F8" s="10" t="s">
        <v>20</v>
      </c>
      <c r="G8" s="16">
        <v>143994505901</v>
      </c>
      <c r="H8" s="17">
        <v>120.5</v>
      </c>
      <c r="I8" s="17">
        <v>116</v>
      </c>
      <c r="J8" s="17">
        <f t="shared" si="0"/>
        <v>78.8333333333333</v>
      </c>
      <c r="K8" s="10" t="s">
        <v>18</v>
      </c>
    </row>
    <row r="9" s="2" customFormat="1" ht="20" customHeight="1" spans="1:11">
      <c r="A9" s="10">
        <v>6</v>
      </c>
      <c r="B9" s="11" t="s">
        <v>13</v>
      </c>
      <c r="C9" s="12" t="s">
        <v>14</v>
      </c>
      <c r="D9" s="13" t="s">
        <v>22</v>
      </c>
      <c r="E9" s="13" t="s">
        <v>25</v>
      </c>
      <c r="F9" s="10" t="s">
        <v>20</v>
      </c>
      <c r="G9" s="16">
        <v>143990502909</v>
      </c>
      <c r="H9" s="17">
        <v>118</v>
      </c>
      <c r="I9" s="17">
        <v>118</v>
      </c>
      <c r="J9" s="17">
        <f t="shared" si="0"/>
        <v>78.6666666666667</v>
      </c>
      <c r="K9" s="10" t="s">
        <v>18</v>
      </c>
    </row>
    <row r="10" s="2" customFormat="1" ht="20" customHeight="1" spans="1:11">
      <c r="A10" s="10">
        <v>7</v>
      </c>
      <c r="B10" s="11" t="s">
        <v>13</v>
      </c>
      <c r="C10" s="12" t="s">
        <v>14</v>
      </c>
      <c r="D10" s="13" t="s">
        <v>26</v>
      </c>
      <c r="E10" s="13" t="s">
        <v>27</v>
      </c>
      <c r="F10" s="10" t="s">
        <v>20</v>
      </c>
      <c r="G10" s="16">
        <v>143994503527</v>
      </c>
      <c r="H10" s="17">
        <v>118.5</v>
      </c>
      <c r="I10" s="17">
        <v>115</v>
      </c>
      <c r="J10" s="17">
        <f t="shared" si="0"/>
        <v>77.8333333333333</v>
      </c>
      <c r="K10" s="10" t="s">
        <v>18</v>
      </c>
    </row>
    <row r="11" s="2" customFormat="1" ht="20" customHeight="1" spans="1:11">
      <c r="A11" s="10">
        <v>8</v>
      </c>
      <c r="B11" s="11" t="s">
        <v>13</v>
      </c>
      <c r="C11" s="12" t="s">
        <v>14</v>
      </c>
      <c r="D11" s="13" t="s">
        <v>26</v>
      </c>
      <c r="E11" s="13" t="s">
        <v>28</v>
      </c>
      <c r="F11" s="10" t="s">
        <v>20</v>
      </c>
      <c r="G11" s="16">
        <v>143990905915</v>
      </c>
      <c r="H11" s="17">
        <v>124.5</v>
      </c>
      <c r="I11" s="17">
        <v>107</v>
      </c>
      <c r="J11" s="17">
        <f t="shared" si="0"/>
        <v>77.1666666666667</v>
      </c>
      <c r="K11" s="10" t="s">
        <v>18</v>
      </c>
    </row>
    <row r="12" s="2" customFormat="1" ht="20" customHeight="1" spans="1:11">
      <c r="A12" s="10">
        <v>9</v>
      </c>
      <c r="B12" s="11" t="s">
        <v>13</v>
      </c>
      <c r="C12" s="12" t="s">
        <v>14</v>
      </c>
      <c r="D12" s="13" t="s">
        <v>26</v>
      </c>
      <c r="E12" s="13" t="s">
        <v>29</v>
      </c>
      <c r="F12" s="10" t="s">
        <v>20</v>
      </c>
      <c r="G12" s="16">
        <v>143993807226</v>
      </c>
      <c r="H12" s="17">
        <v>124.5</v>
      </c>
      <c r="I12" s="17">
        <v>98</v>
      </c>
      <c r="J12" s="17">
        <f t="shared" si="0"/>
        <v>74.1666666666667</v>
      </c>
      <c r="K12" s="10" t="s">
        <v>18</v>
      </c>
    </row>
    <row r="13" s="2" customFormat="1" ht="20" customHeight="1" spans="1:11">
      <c r="A13" s="10">
        <v>10</v>
      </c>
      <c r="B13" s="11" t="s">
        <v>13</v>
      </c>
      <c r="C13" s="12" t="s">
        <v>14</v>
      </c>
      <c r="D13" s="13" t="s">
        <v>30</v>
      </c>
      <c r="E13" s="13" t="s">
        <v>31</v>
      </c>
      <c r="F13" s="10" t="s">
        <v>17</v>
      </c>
      <c r="G13" s="16">
        <v>143994501517</v>
      </c>
      <c r="H13" s="17">
        <v>121.5</v>
      </c>
      <c r="I13" s="17">
        <v>112.5</v>
      </c>
      <c r="J13" s="17">
        <f t="shared" si="0"/>
        <v>78</v>
      </c>
      <c r="K13" s="10" t="s">
        <v>18</v>
      </c>
    </row>
    <row r="14" s="2" customFormat="1" ht="20" customHeight="1" spans="1:11">
      <c r="A14" s="10">
        <v>11</v>
      </c>
      <c r="B14" s="11" t="s">
        <v>13</v>
      </c>
      <c r="C14" s="12" t="s">
        <v>14</v>
      </c>
      <c r="D14" s="13" t="s">
        <v>30</v>
      </c>
      <c r="E14" s="13" t="s">
        <v>32</v>
      </c>
      <c r="F14" s="10" t="s">
        <v>17</v>
      </c>
      <c r="G14" s="16">
        <v>143990305318</v>
      </c>
      <c r="H14" s="17">
        <v>115.5</v>
      </c>
      <c r="I14" s="17">
        <v>116</v>
      </c>
      <c r="J14" s="17">
        <f t="shared" si="0"/>
        <v>77.1666666666667</v>
      </c>
      <c r="K14" s="10" t="s">
        <v>18</v>
      </c>
    </row>
    <row r="15" s="2" customFormat="1" ht="20" customHeight="1" spans="1:11">
      <c r="A15" s="10">
        <v>12</v>
      </c>
      <c r="B15" s="11" t="s">
        <v>13</v>
      </c>
      <c r="C15" s="12" t="s">
        <v>14</v>
      </c>
      <c r="D15" s="13" t="s">
        <v>30</v>
      </c>
      <c r="E15" s="13" t="s">
        <v>33</v>
      </c>
      <c r="F15" s="10" t="s">
        <v>17</v>
      </c>
      <c r="G15" s="16">
        <v>143992501401</v>
      </c>
      <c r="H15" s="17">
        <v>118.5</v>
      </c>
      <c r="I15" s="17">
        <v>110</v>
      </c>
      <c r="J15" s="17">
        <f t="shared" si="0"/>
        <v>76.1666666666667</v>
      </c>
      <c r="K15" s="10" t="s">
        <v>18</v>
      </c>
    </row>
    <row r="16" s="2" customFormat="1" ht="20" customHeight="1" spans="1:11">
      <c r="A16" s="10">
        <v>13</v>
      </c>
      <c r="B16" s="11" t="s">
        <v>13</v>
      </c>
      <c r="C16" s="11" t="s">
        <v>34</v>
      </c>
      <c r="D16" s="12" t="s">
        <v>35</v>
      </c>
      <c r="E16" s="16" t="s">
        <v>36</v>
      </c>
      <c r="F16" s="10" t="s">
        <v>20</v>
      </c>
      <c r="G16" s="16">
        <v>143990903129</v>
      </c>
      <c r="H16" s="18">
        <v>119.5</v>
      </c>
      <c r="I16" s="18">
        <v>103</v>
      </c>
      <c r="J16" s="17">
        <f t="shared" si="0"/>
        <v>74.1666666666667</v>
      </c>
      <c r="K16" s="10" t="s">
        <v>37</v>
      </c>
    </row>
    <row r="17" s="2" customFormat="1" ht="20" customHeight="1" spans="1:11">
      <c r="A17" s="10">
        <v>14</v>
      </c>
      <c r="B17" s="11" t="s">
        <v>13</v>
      </c>
      <c r="C17" s="11" t="s">
        <v>34</v>
      </c>
      <c r="D17" s="12" t="s">
        <v>35</v>
      </c>
      <c r="E17" s="16" t="s">
        <v>38</v>
      </c>
      <c r="F17" s="10" t="s">
        <v>20</v>
      </c>
      <c r="G17" s="16">
        <v>143993807622</v>
      </c>
      <c r="H17" s="18">
        <v>112.5</v>
      </c>
      <c r="I17" s="18">
        <v>105</v>
      </c>
      <c r="J17" s="17">
        <f t="shared" si="0"/>
        <v>72.5</v>
      </c>
      <c r="K17" s="10" t="s">
        <v>37</v>
      </c>
    </row>
    <row r="18" s="2" customFormat="1" ht="20" customHeight="1" spans="1:11">
      <c r="A18" s="10">
        <v>15</v>
      </c>
      <c r="B18" s="11" t="s">
        <v>13</v>
      </c>
      <c r="C18" s="11" t="s">
        <v>34</v>
      </c>
      <c r="D18" s="12" t="s">
        <v>35</v>
      </c>
      <c r="E18" s="16" t="s">
        <v>39</v>
      </c>
      <c r="F18" s="10" t="s">
        <v>20</v>
      </c>
      <c r="G18" s="16">
        <v>143994503013</v>
      </c>
      <c r="H18" s="18">
        <v>104.5</v>
      </c>
      <c r="I18" s="18">
        <v>106</v>
      </c>
      <c r="J18" s="17">
        <f t="shared" si="0"/>
        <v>70.1666666666667</v>
      </c>
      <c r="K18" s="10" t="s">
        <v>37</v>
      </c>
    </row>
    <row r="19" s="2" customFormat="1" ht="20" customHeight="1" spans="1:11">
      <c r="A19" s="10">
        <v>16</v>
      </c>
      <c r="B19" s="11" t="s">
        <v>13</v>
      </c>
      <c r="C19" s="11" t="s">
        <v>34</v>
      </c>
      <c r="D19" s="12" t="s">
        <v>35</v>
      </c>
      <c r="E19" s="16" t="s">
        <v>40</v>
      </c>
      <c r="F19" s="10" t="s">
        <v>20</v>
      </c>
      <c r="G19" s="16">
        <v>143990304119</v>
      </c>
      <c r="H19" s="18">
        <v>110.5</v>
      </c>
      <c r="I19" s="18">
        <v>96</v>
      </c>
      <c r="J19" s="17">
        <f t="shared" si="0"/>
        <v>68.8333333333333</v>
      </c>
      <c r="K19" s="10" t="s">
        <v>37</v>
      </c>
    </row>
    <row r="20" s="2" customFormat="1" ht="20" customHeight="1" spans="1:11">
      <c r="A20" s="10">
        <v>17</v>
      </c>
      <c r="B20" s="11" t="s">
        <v>13</v>
      </c>
      <c r="C20" s="11" t="s">
        <v>34</v>
      </c>
      <c r="D20" s="12" t="s">
        <v>35</v>
      </c>
      <c r="E20" s="16" t="s">
        <v>41</v>
      </c>
      <c r="F20" s="10" t="s">
        <v>20</v>
      </c>
      <c r="G20" s="16">
        <v>143994503707</v>
      </c>
      <c r="H20" s="18">
        <v>119</v>
      </c>
      <c r="I20" s="18">
        <v>87.5</v>
      </c>
      <c r="J20" s="17">
        <f t="shared" si="0"/>
        <v>68.8333333333333</v>
      </c>
      <c r="K20" s="10" t="s">
        <v>37</v>
      </c>
    </row>
    <row r="21" s="2" customFormat="1" ht="20" customHeight="1" spans="1:11">
      <c r="A21" s="10">
        <v>18</v>
      </c>
      <c r="B21" s="11" t="s">
        <v>13</v>
      </c>
      <c r="C21" s="11" t="s">
        <v>34</v>
      </c>
      <c r="D21" s="12" t="s">
        <v>35</v>
      </c>
      <c r="E21" s="16" t="s">
        <v>42</v>
      </c>
      <c r="F21" s="10" t="s">
        <v>20</v>
      </c>
      <c r="G21" s="16">
        <v>143993803202</v>
      </c>
      <c r="H21" s="18">
        <v>106.5</v>
      </c>
      <c r="I21" s="18">
        <v>98.5</v>
      </c>
      <c r="J21" s="17">
        <f t="shared" si="0"/>
        <v>68.3333333333333</v>
      </c>
      <c r="K21" s="10" t="s">
        <v>37</v>
      </c>
    </row>
    <row r="22" s="2" customFormat="1" ht="20" customHeight="1" spans="1:11">
      <c r="A22" s="10">
        <v>19</v>
      </c>
      <c r="B22" s="11" t="s">
        <v>13</v>
      </c>
      <c r="C22" s="11" t="s">
        <v>34</v>
      </c>
      <c r="D22" s="12" t="s">
        <v>43</v>
      </c>
      <c r="E22" s="16" t="s">
        <v>44</v>
      </c>
      <c r="F22" s="10" t="s">
        <v>20</v>
      </c>
      <c r="G22" s="16">
        <v>143990901823</v>
      </c>
      <c r="H22" s="18">
        <v>124</v>
      </c>
      <c r="I22" s="18">
        <v>107</v>
      </c>
      <c r="J22" s="17">
        <f t="shared" si="0"/>
        <v>77</v>
      </c>
      <c r="K22" s="10" t="s">
        <v>37</v>
      </c>
    </row>
    <row r="23" s="2" customFormat="1" ht="20" customHeight="1" spans="1:11">
      <c r="A23" s="10">
        <v>20</v>
      </c>
      <c r="B23" s="11" t="s">
        <v>13</v>
      </c>
      <c r="C23" s="11" t="s">
        <v>34</v>
      </c>
      <c r="D23" s="12" t="s">
        <v>43</v>
      </c>
      <c r="E23" s="16" t="s">
        <v>45</v>
      </c>
      <c r="F23" s="10" t="s">
        <v>20</v>
      </c>
      <c r="G23" s="16">
        <v>143990906211</v>
      </c>
      <c r="H23" s="18">
        <v>109.5</v>
      </c>
      <c r="I23" s="18">
        <v>107</v>
      </c>
      <c r="J23" s="17">
        <f t="shared" si="0"/>
        <v>72.1666666666667</v>
      </c>
      <c r="K23" s="10" t="s">
        <v>37</v>
      </c>
    </row>
    <row r="24" s="2" customFormat="1" ht="20" customHeight="1" spans="1:11">
      <c r="A24" s="10">
        <v>21</v>
      </c>
      <c r="B24" s="11" t="s">
        <v>13</v>
      </c>
      <c r="C24" s="11" t="s">
        <v>34</v>
      </c>
      <c r="D24" s="12" t="s">
        <v>43</v>
      </c>
      <c r="E24" s="16" t="s">
        <v>46</v>
      </c>
      <c r="F24" s="10" t="s">
        <v>20</v>
      </c>
      <c r="G24" s="16">
        <v>143990907123</v>
      </c>
      <c r="H24" s="18">
        <v>127</v>
      </c>
      <c r="I24" s="18">
        <v>84</v>
      </c>
      <c r="J24" s="17">
        <f t="shared" si="0"/>
        <v>70.3333333333333</v>
      </c>
      <c r="K24" s="10" t="s">
        <v>37</v>
      </c>
    </row>
    <row r="25" s="2" customFormat="1" ht="20" customHeight="1" spans="1:11">
      <c r="A25" s="10">
        <v>22</v>
      </c>
      <c r="B25" s="11" t="s">
        <v>13</v>
      </c>
      <c r="C25" s="11" t="s">
        <v>34</v>
      </c>
      <c r="D25" s="12" t="s">
        <v>47</v>
      </c>
      <c r="E25" s="16" t="s">
        <v>48</v>
      </c>
      <c r="F25" s="10" t="s">
        <v>20</v>
      </c>
      <c r="G25" s="16">
        <v>143990906117</v>
      </c>
      <c r="H25" s="18">
        <v>119.5</v>
      </c>
      <c r="I25" s="18">
        <v>117</v>
      </c>
      <c r="J25" s="17">
        <f t="shared" si="0"/>
        <v>78.8333333333333</v>
      </c>
      <c r="K25" s="10" t="s">
        <v>37</v>
      </c>
    </row>
    <row r="26" s="2" customFormat="1" ht="20" customHeight="1" spans="1:11">
      <c r="A26" s="10">
        <v>23</v>
      </c>
      <c r="B26" s="11" t="s">
        <v>13</v>
      </c>
      <c r="C26" s="11" t="s">
        <v>34</v>
      </c>
      <c r="D26" s="12" t="s">
        <v>47</v>
      </c>
      <c r="E26" s="16" t="s">
        <v>49</v>
      </c>
      <c r="F26" s="10" t="s">
        <v>20</v>
      </c>
      <c r="G26" s="16">
        <v>143990906329</v>
      </c>
      <c r="H26" s="18">
        <v>107.5</v>
      </c>
      <c r="I26" s="18">
        <v>113</v>
      </c>
      <c r="J26" s="17">
        <f t="shared" si="0"/>
        <v>73.5</v>
      </c>
      <c r="K26" s="10" t="s">
        <v>37</v>
      </c>
    </row>
    <row r="27" s="2" customFormat="1" ht="20" customHeight="1" spans="1:11">
      <c r="A27" s="10">
        <v>24</v>
      </c>
      <c r="B27" s="11" t="s">
        <v>13</v>
      </c>
      <c r="C27" s="11" t="s">
        <v>34</v>
      </c>
      <c r="D27" s="12" t="s">
        <v>47</v>
      </c>
      <c r="E27" s="16" t="s">
        <v>50</v>
      </c>
      <c r="F27" s="10" t="s">
        <v>20</v>
      </c>
      <c r="G27" s="16">
        <v>143990300214</v>
      </c>
      <c r="H27" s="18">
        <v>119.5</v>
      </c>
      <c r="I27" s="18">
        <v>99</v>
      </c>
      <c r="J27" s="17">
        <f t="shared" si="0"/>
        <v>72.8333333333333</v>
      </c>
      <c r="K27" s="10" t="s">
        <v>37</v>
      </c>
    </row>
    <row r="28" s="2" customFormat="1" ht="20" customHeight="1" spans="1:11">
      <c r="A28" s="10">
        <v>25</v>
      </c>
      <c r="B28" s="11" t="s">
        <v>13</v>
      </c>
      <c r="C28" s="11" t="s">
        <v>34</v>
      </c>
      <c r="D28" s="12" t="s">
        <v>51</v>
      </c>
      <c r="E28" s="16" t="s">
        <v>52</v>
      </c>
      <c r="F28" s="10" t="s">
        <v>20</v>
      </c>
      <c r="G28" s="16">
        <v>143990303222</v>
      </c>
      <c r="H28" s="18">
        <v>110.5</v>
      </c>
      <c r="I28" s="18">
        <v>104.5</v>
      </c>
      <c r="J28" s="17">
        <f t="shared" si="0"/>
        <v>71.6666666666667</v>
      </c>
      <c r="K28" s="10" t="s">
        <v>37</v>
      </c>
    </row>
    <row r="29" s="2" customFormat="1" ht="20" customHeight="1" spans="1:11">
      <c r="A29" s="10">
        <v>26</v>
      </c>
      <c r="B29" s="11" t="s">
        <v>13</v>
      </c>
      <c r="C29" s="11" t="s">
        <v>34</v>
      </c>
      <c r="D29" s="12" t="s">
        <v>51</v>
      </c>
      <c r="E29" s="16" t="s">
        <v>53</v>
      </c>
      <c r="F29" s="10" t="s">
        <v>20</v>
      </c>
      <c r="G29" s="16">
        <v>143994502801</v>
      </c>
      <c r="H29" s="18">
        <v>107.5</v>
      </c>
      <c r="I29" s="18">
        <v>84</v>
      </c>
      <c r="J29" s="17">
        <f t="shared" si="0"/>
        <v>63.8333333333333</v>
      </c>
      <c r="K29" s="10" t="s">
        <v>37</v>
      </c>
    </row>
    <row r="30" s="2" customFormat="1" ht="20" customHeight="1" spans="1:11">
      <c r="A30" s="10">
        <v>27</v>
      </c>
      <c r="B30" s="11" t="s">
        <v>13</v>
      </c>
      <c r="C30" s="11" t="s">
        <v>34</v>
      </c>
      <c r="D30" s="12" t="s">
        <v>51</v>
      </c>
      <c r="E30" s="16" t="s">
        <v>54</v>
      </c>
      <c r="F30" s="10" t="s">
        <v>20</v>
      </c>
      <c r="G30" s="16">
        <v>143990902027</v>
      </c>
      <c r="H30" s="18">
        <v>108</v>
      </c>
      <c r="I30" s="18">
        <v>78</v>
      </c>
      <c r="J30" s="17">
        <f t="shared" si="0"/>
        <v>62</v>
      </c>
      <c r="K30" s="10" t="s">
        <v>37</v>
      </c>
    </row>
    <row r="31" s="2" customFormat="1" ht="20" customHeight="1" spans="1:11">
      <c r="A31" s="10">
        <v>28</v>
      </c>
      <c r="B31" s="11" t="s">
        <v>13</v>
      </c>
      <c r="C31" s="11" t="s">
        <v>34</v>
      </c>
      <c r="D31" s="12" t="s">
        <v>55</v>
      </c>
      <c r="E31" s="16" t="s">
        <v>56</v>
      </c>
      <c r="F31" s="10" t="s">
        <v>17</v>
      </c>
      <c r="G31" s="16">
        <v>143990501604</v>
      </c>
      <c r="H31" s="18">
        <v>116.5</v>
      </c>
      <c r="I31" s="18">
        <v>129</v>
      </c>
      <c r="J31" s="17">
        <f t="shared" si="0"/>
        <v>81.8333333333333</v>
      </c>
      <c r="K31" s="10" t="s">
        <v>37</v>
      </c>
    </row>
    <row r="32" s="2" customFormat="1" ht="20" customHeight="1" spans="1:11">
      <c r="A32" s="10">
        <v>29</v>
      </c>
      <c r="B32" s="11" t="s">
        <v>13</v>
      </c>
      <c r="C32" s="11" t="s">
        <v>34</v>
      </c>
      <c r="D32" s="12" t="s">
        <v>55</v>
      </c>
      <c r="E32" s="16" t="s">
        <v>57</v>
      </c>
      <c r="F32" s="10" t="s">
        <v>20</v>
      </c>
      <c r="G32" s="16">
        <v>143990502910</v>
      </c>
      <c r="H32" s="18">
        <v>127</v>
      </c>
      <c r="I32" s="18">
        <v>114.5</v>
      </c>
      <c r="J32" s="17">
        <f t="shared" si="0"/>
        <v>80.5</v>
      </c>
      <c r="K32" s="10" t="s">
        <v>37</v>
      </c>
    </row>
    <row r="33" s="2" customFormat="1" ht="20" customHeight="1" spans="1:11">
      <c r="A33" s="10">
        <v>30</v>
      </c>
      <c r="B33" s="11" t="s">
        <v>13</v>
      </c>
      <c r="C33" s="11" t="s">
        <v>34</v>
      </c>
      <c r="D33" s="12" t="s">
        <v>55</v>
      </c>
      <c r="E33" s="16" t="s">
        <v>58</v>
      </c>
      <c r="F33" s="10" t="s">
        <v>17</v>
      </c>
      <c r="G33" s="16">
        <v>143990301601</v>
      </c>
      <c r="H33" s="18">
        <v>123</v>
      </c>
      <c r="I33" s="18">
        <v>116</v>
      </c>
      <c r="J33" s="17">
        <f t="shared" si="0"/>
        <v>79.6666666666667</v>
      </c>
      <c r="K33" s="10" t="s">
        <v>37</v>
      </c>
    </row>
    <row r="34" s="2" customFormat="1" ht="20" customHeight="1" spans="1:11">
      <c r="A34" s="10">
        <v>31</v>
      </c>
      <c r="B34" s="11" t="s">
        <v>13</v>
      </c>
      <c r="C34" s="11" t="s">
        <v>34</v>
      </c>
      <c r="D34" s="12" t="s">
        <v>59</v>
      </c>
      <c r="E34" s="16" t="s">
        <v>60</v>
      </c>
      <c r="F34" s="10" t="s">
        <v>17</v>
      </c>
      <c r="G34" s="16">
        <v>143990901206</v>
      </c>
      <c r="H34" s="18">
        <v>122.5</v>
      </c>
      <c r="I34" s="18">
        <v>113.5</v>
      </c>
      <c r="J34" s="17">
        <f t="shared" si="0"/>
        <v>78.6666666666667</v>
      </c>
      <c r="K34" s="10" t="s">
        <v>37</v>
      </c>
    </row>
    <row r="35" s="2" customFormat="1" ht="20" customHeight="1" spans="1:11">
      <c r="A35" s="10">
        <v>32</v>
      </c>
      <c r="B35" s="11" t="s">
        <v>13</v>
      </c>
      <c r="C35" s="11" t="s">
        <v>34</v>
      </c>
      <c r="D35" s="12" t="s">
        <v>59</v>
      </c>
      <c r="E35" s="16" t="s">
        <v>61</v>
      </c>
      <c r="F35" s="10" t="s">
        <v>17</v>
      </c>
      <c r="G35" s="16">
        <v>143992500502</v>
      </c>
      <c r="H35" s="18">
        <v>118.5</v>
      </c>
      <c r="I35" s="18">
        <v>113</v>
      </c>
      <c r="J35" s="17">
        <f t="shared" si="0"/>
        <v>77.1666666666667</v>
      </c>
      <c r="K35" s="10" t="s">
        <v>37</v>
      </c>
    </row>
    <row r="36" s="2" customFormat="1" ht="20" customHeight="1" spans="1:11">
      <c r="A36" s="10">
        <v>33</v>
      </c>
      <c r="B36" s="11" t="s">
        <v>13</v>
      </c>
      <c r="C36" s="11" t="s">
        <v>34</v>
      </c>
      <c r="D36" s="12" t="s">
        <v>59</v>
      </c>
      <c r="E36" s="16" t="s">
        <v>62</v>
      </c>
      <c r="F36" s="10" t="s">
        <v>17</v>
      </c>
      <c r="G36" s="16">
        <v>143990502006</v>
      </c>
      <c r="H36" s="18">
        <v>118</v>
      </c>
      <c r="I36" s="18">
        <v>113</v>
      </c>
      <c r="J36" s="17">
        <f t="shared" si="0"/>
        <v>77</v>
      </c>
      <c r="K36" s="10" t="s">
        <v>37</v>
      </c>
    </row>
    <row r="37" s="3" customFormat="1" ht="20" customHeight="1" spans="1:11">
      <c r="A37" s="10">
        <v>34</v>
      </c>
      <c r="B37" s="11" t="s">
        <v>13</v>
      </c>
      <c r="C37" s="14" t="s">
        <v>63</v>
      </c>
      <c r="D37" s="15" t="s">
        <v>64</v>
      </c>
      <c r="E37" s="19" t="s">
        <v>65</v>
      </c>
      <c r="F37" s="20" t="s">
        <v>17</v>
      </c>
      <c r="G37" s="19">
        <v>143993803305</v>
      </c>
      <c r="H37" s="21">
        <v>116</v>
      </c>
      <c r="I37" s="21">
        <v>100</v>
      </c>
      <c r="J37" s="22">
        <f t="shared" si="0"/>
        <v>72</v>
      </c>
      <c r="K37" s="20" t="s">
        <v>66</v>
      </c>
    </row>
    <row r="38" s="3" customFormat="1" ht="20" customHeight="1" spans="1:11">
      <c r="A38" s="10">
        <v>35</v>
      </c>
      <c r="B38" s="11" t="s">
        <v>13</v>
      </c>
      <c r="C38" s="14" t="s">
        <v>63</v>
      </c>
      <c r="D38" s="15" t="s">
        <v>64</v>
      </c>
      <c r="E38" s="19" t="s">
        <v>67</v>
      </c>
      <c r="F38" s="20" t="s">
        <v>20</v>
      </c>
      <c r="G38" s="19">
        <v>143994505003</v>
      </c>
      <c r="H38" s="21">
        <v>101.5</v>
      </c>
      <c r="I38" s="21">
        <v>111</v>
      </c>
      <c r="J38" s="22">
        <f t="shared" si="0"/>
        <v>70.8333333333333</v>
      </c>
      <c r="K38" s="20" t="s">
        <v>66</v>
      </c>
    </row>
    <row r="39" s="3" customFormat="1" ht="20" customHeight="1" spans="1:11">
      <c r="A39" s="10">
        <v>36</v>
      </c>
      <c r="B39" s="11" t="s">
        <v>13</v>
      </c>
      <c r="C39" s="14" t="s">
        <v>63</v>
      </c>
      <c r="D39" s="15" t="s">
        <v>64</v>
      </c>
      <c r="E39" s="19" t="s">
        <v>68</v>
      </c>
      <c r="F39" s="20" t="s">
        <v>20</v>
      </c>
      <c r="G39" s="19">
        <v>143990304824</v>
      </c>
      <c r="H39" s="21">
        <v>113.5</v>
      </c>
      <c r="I39" s="21">
        <v>98</v>
      </c>
      <c r="J39" s="22">
        <f t="shared" si="0"/>
        <v>70.5</v>
      </c>
      <c r="K39" s="20" t="s">
        <v>66</v>
      </c>
    </row>
    <row r="40" s="3" customFormat="1" ht="20" customHeight="1" spans="1:11">
      <c r="A40" s="10">
        <v>37</v>
      </c>
      <c r="B40" s="11" t="s">
        <v>13</v>
      </c>
      <c r="C40" s="14" t="s">
        <v>63</v>
      </c>
      <c r="D40" s="15" t="s">
        <v>69</v>
      </c>
      <c r="E40" s="19" t="s">
        <v>70</v>
      </c>
      <c r="F40" s="20" t="s">
        <v>17</v>
      </c>
      <c r="G40" s="19">
        <v>143990500423</v>
      </c>
      <c r="H40" s="21">
        <v>121.5</v>
      </c>
      <c r="I40" s="21">
        <v>113.5</v>
      </c>
      <c r="J40" s="22">
        <f t="shared" si="0"/>
        <v>78.3333333333333</v>
      </c>
      <c r="K40" s="20" t="s">
        <v>66</v>
      </c>
    </row>
    <row r="41" s="3" customFormat="1" ht="20" customHeight="1" spans="1:11">
      <c r="A41" s="10">
        <v>38</v>
      </c>
      <c r="B41" s="11" t="s">
        <v>13</v>
      </c>
      <c r="C41" s="14" t="s">
        <v>63</v>
      </c>
      <c r="D41" s="15" t="s">
        <v>69</v>
      </c>
      <c r="E41" s="19" t="s">
        <v>71</v>
      </c>
      <c r="F41" s="20" t="s">
        <v>17</v>
      </c>
      <c r="G41" s="19">
        <v>143994505213</v>
      </c>
      <c r="H41" s="21">
        <v>117</v>
      </c>
      <c r="I41" s="21">
        <v>117</v>
      </c>
      <c r="J41" s="22">
        <f t="shared" si="0"/>
        <v>78</v>
      </c>
      <c r="K41" s="20" t="s">
        <v>66</v>
      </c>
    </row>
    <row r="42" s="3" customFormat="1" ht="20" customHeight="1" spans="1:11">
      <c r="A42" s="10">
        <v>39</v>
      </c>
      <c r="B42" s="11" t="s">
        <v>13</v>
      </c>
      <c r="C42" s="14" t="s">
        <v>63</v>
      </c>
      <c r="D42" s="15" t="s">
        <v>69</v>
      </c>
      <c r="E42" s="19" t="s">
        <v>72</v>
      </c>
      <c r="F42" s="20" t="s">
        <v>20</v>
      </c>
      <c r="G42" s="19">
        <v>143990904611</v>
      </c>
      <c r="H42" s="21">
        <v>113</v>
      </c>
      <c r="I42" s="21">
        <v>121</v>
      </c>
      <c r="J42" s="22">
        <f t="shared" si="0"/>
        <v>78</v>
      </c>
      <c r="K42" s="20" t="s">
        <v>66</v>
      </c>
    </row>
    <row r="43" s="3" customFormat="1" ht="20" customHeight="1" spans="1:11">
      <c r="A43" s="10">
        <v>40</v>
      </c>
      <c r="B43" s="11" t="s">
        <v>13</v>
      </c>
      <c r="C43" s="14" t="s">
        <v>63</v>
      </c>
      <c r="D43" s="15" t="s">
        <v>73</v>
      </c>
      <c r="E43" s="19" t="s">
        <v>74</v>
      </c>
      <c r="F43" s="20" t="s">
        <v>17</v>
      </c>
      <c r="G43" s="19">
        <v>143990304912</v>
      </c>
      <c r="H43" s="21">
        <v>121.5</v>
      </c>
      <c r="I43" s="21">
        <v>117</v>
      </c>
      <c r="J43" s="22">
        <f t="shared" si="0"/>
        <v>79.5</v>
      </c>
      <c r="K43" s="20" t="s">
        <v>66</v>
      </c>
    </row>
    <row r="44" s="3" customFormat="1" ht="20" customHeight="1" spans="1:11">
      <c r="A44" s="10">
        <v>41</v>
      </c>
      <c r="B44" s="11" t="s">
        <v>13</v>
      </c>
      <c r="C44" s="14" t="s">
        <v>63</v>
      </c>
      <c r="D44" s="15" t="s">
        <v>73</v>
      </c>
      <c r="E44" s="19" t="s">
        <v>75</v>
      </c>
      <c r="F44" s="20" t="s">
        <v>17</v>
      </c>
      <c r="G44" s="19">
        <v>143993801301</v>
      </c>
      <c r="H44" s="21">
        <v>131</v>
      </c>
      <c r="I44" s="21">
        <v>106</v>
      </c>
      <c r="J44" s="22">
        <f t="shared" si="0"/>
        <v>79</v>
      </c>
      <c r="K44" s="20" t="s">
        <v>66</v>
      </c>
    </row>
    <row r="45" s="3" customFormat="1" ht="20" customHeight="1" spans="1:11">
      <c r="A45" s="10">
        <v>42</v>
      </c>
      <c r="B45" s="11" t="s">
        <v>13</v>
      </c>
      <c r="C45" s="14" t="s">
        <v>63</v>
      </c>
      <c r="D45" s="15" t="s">
        <v>73</v>
      </c>
      <c r="E45" s="19" t="s">
        <v>76</v>
      </c>
      <c r="F45" s="20" t="s">
        <v>20</v>
      </c>
      <c r="G45" s="19">
        <v>143990301030</v>
      </c>
      <c r="H45" s="21">
        <v>128</v>
      </c>
      <c r="I45" s="21">
        <v>100.5</v>
      </c>
      <c r="J45" s="22">
        <f t="shared" si="0"/>
        <v>76.1666666666667</v>
      </c>
      <c r="K45" s="20" t="s">
        <v>66</v>
      </c>
    </row>
    <row r="46" s="2" customFormat="1" ht="20" customHeight="1" spans="1:11">
      <c r="A46" s="10">
        <v>43</v>
      </c>
      <c r="B46" s="11" t="s">
        <v>13</v>
      </c>
      <c r="C46" s="11" t="s">
        <v>77</v>
      </c>
      <c r="D46" s="12" t="s">
        <v>78</v>
      </c>
      <c r="E46" s="16" t="s">
        <v>79</v>
      </c>
      <c r="F46" s="10" t="s">
        <v>20</v>
      </c>
      <c r="G46" s="16">
        <v>143990303407</v>
      </c>
      <c r="H46" s="18">
        <v>124</v>
      </c>
      <c r="I46" s="18">
        <v>94</v>
      </c>
      <c r="J46" s="17">
        <f t="shared" si="0"/>
        <v>72.6666666666667</v>
      </c>
      <c r="K46" s="10" t="s">
        <v>80</v>
      </c>
    </row>
    <row r="47" s="2" customFormat="1" ht="20" customHeight="1" spans="1:11">
      <c r="A47" s="10">
        <v>44</v>
      </c>
      <c r="B47" s="11" t="s">
        <v>13</v>
      </c>
      <c r="C47" s="11" t="s">
        <v>77</v>
      </c>
      <c r="D47" s="12" t="s">
        <v>78</v>
      </c>
      <c r="E47" s="16" t="s">
        <v>81</v>
      </c>
      <c r="F47" s="10" t="s">
        <v>17</v>
      </c>
      <c r="G47" s="16">
        <v>143990500507</v>
      </c>
      <c r="H47" s="18">
        <v>100.5</v>
      </c>
      <c r="I47" s="18">
        <v>108</v>
      </c>
      <c r="J47" s="17">
        <f t="shared" si="0"/>
        <v>69.5</v>
      </c>
      <c r="K47" s="10" t="s">
        <v>80</v>
      </c>
    </row>
    <row r="48" s="2" customFormat="1" ht="20" customHeight="1" spans="1:11">
      <c r="A48" s="10">
        <v>45</v>
      </c>
      <c r="B48" s="11" t="s">
        <v>13</v>
      </c>
      <c r="C48" s="11" t="s">
        <v>77</v>
      </c>
      <c r="D48" s="12" t="s">
        <v>78</v>
      </c>
      <c r="E48" s="16" t="s">
        <v>82</v>
      </c>
      <c r="F48" s="10" t="s">
        <v>20</v>
      </c>
      <c r="G48" s="16">
        <v>143992502212</v>
      </c>
      <c r="H48" s="18">
        <v>100.5</v>
      </c>
      <c r="I48" s="18">
        <v>101</v>
      </c>
      <c r="J48" s="17">
        <f t="shared" si="0"/>
        <v>67.1666666666667</v>
      </c>
      <c r="K48" s="10" t="s">
        <v>80</v>
      </c>
    </row>
    <row r="49" s="2" customFormat="1" ht="20" customHeight="1" spans="1:11">
      <c r="A49" s="10">
        <v>46</v>
      </c>
      <c r="B49" s="11" t="s">
        <v>13</v>
      </c>
      <c r="C49" s="11" t="s">
        <v>77</v>
      </c>
      <c r="D49" s="12" t="s">
        <v>83</v>
      </c>
      <c r="E49" s="16" t="s">
        <v>84</v>
      </c>
      <c r="F49" s="10" t="s">
        <v>17</v>
      </c>
      <c r="G49" s="16">
        <v>143992500427</v>
      </c>
      <c r="H49" s="18">
        <v>131.5</v>
      </c>
      <c r="I49" s="18">
        <v>109</v>
      </c>
      <c r="J49" s="17">
        <f t="shared" si="0"/>
        <v>80.1666666666667</v>
      </c>
      <c r="K49" s="10" t="s">
        <v>80</v>
      </c>
    </row>
    <row r="50" s="2" customFormat="1" ht="20" customHeight="1" spans="1:11">
      <c r="A50" s="10">
        <v>47</v>
      </c>
      <c r="B50" s="11" t="s">
        <v>13</v>
      </c>
      <c r="C50" s="11" t="s">
        <v>77</v>
      </c>
      <c r="D50" s="12" t="s">
        <v>83</v>
      </c>
      <c r="E50" s="16" t="s">
        <v>85</v>
      </c>
      <c r="F50" s="10" t="s">
        <v>20</v>
      </c>
      <c r="G50" s="16">
        <v>143990908003</v>
      </c>
      <c r="H50" s="18">
        <v>107</v>
      </c>
      <c r="I50" s="18">
        <v>122</v>
      </c>
      <c r="J50" s="17">
        <f t="shared" si="0"/>
        <v>76.3333333333333</v>
      </c>
      <c r="K50" s="10" t="s">
        <v>80</v>
      </c>
    </row>
    <row r="51" s="2" customFormat="1" ht="20" customHeight="1" spans="1:11">
      <c r="A51" s="10">
        <v>48</v>
      </c>
      <c r="B51" s="11" t="s">
        <v>13</v>
      </c>
      <c r="C51" s="11" t="s">
        <v>77</v>
      </c>
      <c r="D51" s="12" t="s">
        <v>83</v>
      </c>
      <c r="E51" s="16" t="s">
        <v>86</v>
      </c>
      <c r="F51" s="10" t="s">
        <v>20</v>
      </c>
      <c r="G51" s="16">
        <v>143993803607</v>
      </c>
      <c r="H51" s="18">
        <v>106.5</v>
      </c>
      <c r="I51" s="18">
        <v>117</v>
      </c>
      <c r="J51" s="17">
        <f t="shared" si="0"/>
        <v>74.5</v>
      </c>
      <c r="K51" s="10" t="s">
        <v>80</v>
      </c>
    </row>
    <row r="52" s="2" customFormat="1" ht="20" customHeight="1" spans="1:11">
      <c r="A52" s="10">
        <v>49</v>
      </c>
      <c r="B52" s="11" t="s">
        <v>13</v>
      </c>
      <c r="C52" s="11" t="s">
        <v>77</v>
      </c>
      <c r="D52" s="12" t="s">
        <v>83</v>
      </c>
      <c r="E52" s="16" t="s">
        <v>87</v>
      </c>
      <c r="F52" s="10" t="s">
        <v>17</v>
      </c>
      <c r="G52" s="16">
        <v>143992502329</v>
      </c>
      <c r="H52" s="18">
        <v>117.5</v>
      </c>
      <c r="I52" s="18">
        <v>105.5</v>
      </c>
      <c r="J52" s="17">
        <f t="shared" si="0"/>
        <v>74.3333333333333</v>
      </c>
      <c r="K52" s="10" t="s">
        <v>80</v>
      </c>
    </row>
    <row r="53" s="2" customFormat="1" ht="20" customHeight="1" spans="1:11">
      <c r="A53" s="10">
        <v>50</v>
      </c>
      <c r="B53" s="11" t="s">
        <v>13</v>
      </c>
      <c r="C53" s="11" t="s">
        <v>77</v>
      </c>
      <c r="D53" s="12" t="s">
        <v>83</v>
      </c>
      <c r="E53" s="16" t="s">
        <v>88</v>
      </c>
      <c r="F53" s="10" t="s">
        <v>20</v>
      </c>
      <c r="G53" s="16">
        <v>143994505418</v>
      </c>
      <c r="H53" s="18">
        <v>121</v>
      </c>
      <c r="I53" s="18">
        <v>101</v>
      </c>
      <c r="J53" s="17">
        <f t="shared" si="0"/>
        <v>74</v>
      </c>
      <c r="K53" s="10" t="s">
        <v>80</v>
      </c>
    </row>
    <row r="54" s="2" customFormat="1" ht="20" customHeight="1" spans="1:11">
      <c r="A54" s="10">
        <v>51</v>
      </c>
      <c r="B54" s="11" t="s">
        <v>13</v>
      </c>
      <c r="C54" s="11" t="s">
        <v>77</v>
      </c>
      <c r="D54" s="12" t="s">
        <v>83</v>
      </c>
      <c r="E54" s="16" t="s">
        <v>89</v>
      </c>
      <c r="F54" s="10" t="s">
        <v>20</v>
      </c>
      <c r="G54" s="16">
        <v>143995500302</v>
      </c>
      <c r="H54" s="18">
        <v>117.5</v>
      </c>
      <c r="I54" s="18">
        <v>104</v>
      </c>
      <c r="J54" s="17">
        <f t="shared" si="0"/>
        <v>73.8333333333333</v>
      </c>
      <c r="K54" s="10" t="s">
        <v>80</v>
      </c>
    </row>
    <row r="55" s="2" customFormat="1" ht="20" customHeight="1" spans="1:11">
      <c r="A55" s="10">
        <v>52</v>
      </c>
      <c r="B55" s="11" t="s">
        <v>13</v>
      </c>
      <c r="C55" s="11" t="s">
        <v>77</v>
      </c>
      <c r="D55" s="12" t="s">
        <v>90</v>
      </c>
      <c r="E55" s="16" t="s">
        <v>91</v>
      </c>
      <c r="F55" s="10" t="s">
        <v>20</v>
      </c>
      <c r="G55" s="16">
        <v>143990907827</v>
      </c>
      <c r="H55" s="18">
        <v>111</v>
      </c>
      <c r="I55" s="18">
        <v>123</v>
      </c>
      <c r="J55" s="17">
        <f t="shared" si="0"/>
        <v>78</v>
      </c>
      <c r="K55" s="10" t="s">
        <v>80</v>
      </c>
    </row>
    <row r="56" s="2" customFormat="1" ht="20" customHeight="1" spans="1:11">
      <c r="A56" s="10">
        <v>53</v>
      </c>
      <c r="B56" s="11" t="s">
        <v>13</v>
      </c>
      <c r="C56" s="11" t="s">
        <v>77</v>
      </c>
      <c r="D56" s="12" t="s">
        <v>90</v>
      </c>
      <c r="E56" s="16" t="s">
        <v>92</v>
      </c>
      <c r="F56" s="10" t="s">
        <v>20</v>
      </c>
      <c r="G56" s="16">
        <v>143993800122</v>
      </c>
      <c r="H56" s="18">
        <v>118.5</v>
      </c>
      <c r="I56" s="18">
        <v>109</v>
      </c>
      <c r="J56" s="17">
        <f t="shared" si="0"/>
        <v>75.8333333333333</v>
      </c>
      <c r="K56" s="10" t="s">
        <v>80</v>
      </c>
    </row>
    <row r="57" s="2" customFormat="1" ht="20" customHeight="1" spans="1:11">
      <c r="A57" s="10">
        <v>54</v>
      </c>
      <c r="B57" s="11" t="s">
        <v>13</v>
      </c>
      <c r="C57" s="11" t="s">
        <v>77</v>
      </c>
      <c r="D57" s="12" t="s">
        <v>90</v>
      </c>
      <c r="E57" s="16" t="s">
        <v>93</v>
      </c>
      <c r="F57" s="10" t="s">
        <v>17</v>
      </c>
      <c r="G57" s="16">
        <v>143990905225</v>
      </c>
      <c r="H57" s="18">
        <v>120.5</v>
      </c>
      <c r="I57" s="18">
        <v>101</v>
      </c>
      <c r="J57" s="17">
        <f t="shared" si="0"/>
        <v>73.8333333333333</v>
      </c>
      <c r="K57" s="10" t="s">
        <v>80</v>
      </c>
    </row>
    <row r="58" s="2" customFormat="1" ht="20" customHeight="1" spans="1:11">
      <c r="A58" s="10">
        <v>55</v>
      </c>
      <c r="B58" s="11" t="s">
        <v>13</v>
      </c>
      <c r="C58" s="11" t="s">
        <v>77</v>
      </c>
      <c r="D58" s="12" t="s">
        <v>90</v>
      </c>
      <c r="E58" s="16" t="s">
        <v>94</v>
      </c>
      <c r="F58" s="10" t="s">
        <v>17</v>
      </c>
      <c r="G58" s="16">
        <v>143993804109</v>
      </c>
      <c r="H58" s="18">
        <v>123</v>
      </c>
      <c r="I58" s="18">
        <v>97.5</v>
      </c>
      <c r="J58" s="17">
        <f t="shared" si="0"/>
        <v>73.5</v>
      </c>
      <c r="K58" s="10" t="s">
        <v>80</v>
      </c>
    </row>
    <row r="59" s="2" customFormat="1" ht="20" customHeight="1" spans="1:11">
      <c r="A59" s="10">
        <v>56</v>
      </c>
      <c r="B59" s="11" t="s">
        <v>13</v>
      </c>
      <c r="C59" s="11" t="s">
        <v>77</v>
      </c>
      <c r="D59" s="12" t="s">
        <v>90</v>
      </c>
      <c r="E59" s="16" t="s">
        <v>95</v>
      </c>
      <c r="F59" s="10" t="s">
        <v>20</v>
      </c>
      <c r="G59" s="16">
        <v>143990908513</v>
      </c>
      <c r="H59" s="18">
        <v>118</v>
      </c>
      <c r="I59" s="18">
        <v>101.5</v>
      </c>
      <c r="J59" s="17">
        <f t="shared" si="0"/>
        <v>73.1666666666667</v>
      </c>
      <c r="K59" s="10" t="s">
        <v>80</v>
      </c>
    </row>
    <row r="60" s="2" customFormat="1" ht="20" customHeight="1" spans="1:11">
      <c r="A60" s="10">
        <v>57</v>
      </c>
      <c r="B60" s="11" t="s">
        <v>13</v>
      </c>
      <c r="C60" s="11" t="s">
        <v>77</v>
      </c>
      <c r="D60" s="12" t="s">
        <v>90</v>
      </c>
      <c r="E60" s="16" t="s">
        <v>96</v>
      </c>
      <c r="F60" s="10" t="s">
        <v>17</v>
      </c>
      <c r="G60" s="16">
        <v>143990505513</v>
      </c>
      <c r="H60" s="18">
        <v>112.5</v>
      </c>
      <c r="I60" s="18">
        <v>105</v>
      </c>
      <c r="J60" s="17">
        <f t="shared" si="0"/>
        <v>72.5</v>
      </c>
      <c r="K60" s="10" t="s">
        <v>80</v>
      </c>
    </row>
    <row r="61" s="2" customFormat="1" ht="20" customHeight="1" spans="1:11">
      <c r="A61" s="10">
        <v>58</v>
      </c>
      <c r="B61" s="11" t="s">
        <v>13</v>
      </c>
      <c r="C61" s="11" t="s">
        <v>77</v>
      </c>
      <c r="D61" s="12" t="s">
        <v>90</v>
      </c>
      <c r="E61" s="16" t="s">
        <v>97</v>
      </c>
      <c r="F61" s="10" t="s">
        <v>20</v>
      </c>
      <c r="G61" s="16">
        <v>143993804830</v>
      </c>
      <c r="H61" s="18">
        <v>116.5</v>
      </c>
      <c r="I61" s="18">
        <v>100</v>
      </c>
      <c r="J61" s="17">
        <f t="shared" si="0"/>
        <v>72.1666666666667</v>
      </c>
      <c r="K61" s="10" t="s">
        <v>80</v>
      </c>
    </row>
    <row r="62" s="2" customFormat="1" ht="20" customHeight="1" spans="1:11">
      <c r="A62" s="10">
        <v>59</v>
      </c>
      <c r="B62" s="11" t="s">
        <v>13</v>
      </c>
      <c r="C62" s="11" t="s">
        <v>77</v>
      </c>
      <c r="D62" s="12" t="s">
        <v>90</v>
      </c>
      <c r="E62" s="16" t="s">
        <v>98</v>
      </c>
      <c r="F62" s="10" t="s">
        <v>20</v>
      </c>
      <c r="G62" s="16">
        <v>143993800718</v>
      </c>
      <c r="H62" s="18">
        <v>119</v>
      </c>
      <c r="I62" s="18">
        <v>96.5</v>
      </c>
      <c r="J62" s="17">
        <f t="shared" si="0"/>
        <v>71.8333333333333</v>
      </c>
      <c r="K62" s="10" t="s">
        <v>80</v>
      </c>
    </row>
    <row r="63" s="2" customFormat="1" ht="20" customHeight="1" spans="1:11">
      <c r="A63" s="10">
        <v>60</v>
      </c>
      <c r="B63" s="11" t="s">
        <v>13</v>
      </c>
      <c r="C63" s="11" t="s">
        <v>77</v>
      </c>
      <c r="D63" s="12" t="s">
        <v>90</v>
      </c>
      <c r="E63" s="16" t="s">
        <v>99</v>
      </c>
      <c r="F63" s="10" t="s">
        <v>20</v>
      </c>
      <c r="G63" s="16">
        <v>143994506319</v>
      </c>
      <c r="H63" s="18">
        <v>108.5</v>
      </c>
      <c r="I63" s="18">
        <v>104</v>
      </c>
      <c r="J63" s="17">
        <f t="shared" si="0"/>
        <v>70.8333333333333</v>
      </c>
      <c r="K63" s="10" t="s">
        <v>80</v>
      </c>
    </row>
    <row r="64" s="2" customFormat="1" ht="20" customHeight="1" spans="1:11">
      <c r="A64" s="10">
        <v>61</v>
      </c>
      <c r="B64" s="11" t="s">
        <v>13</v>
      </c>
      <c r="C64" s="11" t="s">
        <v>77</v>
      </c>
      <c r="D64" s="12" t="s">
        <v>100</v>
      </c>
      <c r="E64" s="16" t="s">
        <v>101</v>
      </c>
      <c r="F64" s="10" t="s">
        <v>17</v>
      </c>
      <c r="G64" s="16">
        <v>143992500119</v>
      </c>
      <c r="H64" s="18">
        <v>113.5</v>
      </c>
      <c r="I64" s="18">
        <v>122</v>
      </c>
      <c r="J64" s="17">
        <f t="shared" si="0"/>
        <v>78.5</v>
      </c>
      <c r="K64" s="10" t="s">
        <v>80</v>
      </c>
    </row>
    <row r="65" s="2" customFormat="1" ht="20" customHeight="1" spans="1:11">
      <c r="A65" s="10">
        <v>62</v>
      </c>
      <c r="B65" s="11" t="s">
        <v>13</v>
      </c>
      <c r="C65" s="11" t="s">
        <v>77</v>
      </c>
      <c r="D65" s="12" t="s">
        <v>100</v>
      </c>
      <c r="E65" s="16" t="s">
        <v>102</v>
      </c>
      <c r="F65" s="10" t="s">
        <v>20</v>
      </c>
      <c r="G65" s="16">
        <v>143990907706</v>
      </c>
      <c r="H65" s="18">
        <v>114</v>
      </c>
      <c r="I65" s="18">
        <v>120</v>
      </c>
      <c r="J65" s="17">
        <f t="shared" si="0"/>
        <v>78</v>
      </c>
      <c r="K65" s="10" t="s">
        <v>80</v>
      </c>
    </row>
    <row r="66" s="2" customFormat="1" ht="20" customHeight="1" spans="1:11">
      <c r="A66" s="10">
        <v>63</v>
      </c>
      <c r="B66" s="11" t="s">
        <v>13</v>
      </c>
      <c r="C66" s="11" t="s">
        <v>77</v>
      </c>
      <c r="D66" s="12" t="s">
        <v>100</v>
      </c>
      <c r="E66" s="16" t="s">
        <v>103</v>
      </c>
      <c r="F66" s="10" t="s">
        <v>17</v>
      </c>
      <c r="G66" s="16">
        <v>143992502518</v>
      </c>
      <c r="H66" s="18">
        <v>117.5</v>
      </c>
      <c r="I66" s="18">
        <v>113</v>
      </c>
      <c r="J66" s="17">
        <f t="shared" si="0"/>
        <v>76.8333333333333</v>
      </c>
      <c r="K66" s="10" t="s">
        <v>80</v>
      </c>
    </row>
    <row r="67" s="2" customFormat="1" ht="20" customHeight="1" spans="1:11">
      <c r="A67" s="10">
        <v>64</v>
      </c>
      <c r="B67" s="11" t="s">
        <v>13</v>
      </c>
      <c r="C67" s="11" t="s">
        <v>77</v>
      </c>
      <c r="D67" s="12" t="s">
        <v>100</v>
      </c>
      <c r="E67" s="16" t="s">
        <v>104</v>
      </c>
      <c r="F67" s="10" t="s">
        <v>20</v>
      </c>
      <c r="G67" s="16">
        <v>143990908505</v>
      </c>
      <c r="H67" s="18">
        <v>116</v>
      </c>
      <c r="I67" s="18">
        <v>112.5</v>
      </c>
      <c r="J67" s="17">
        <f t="shared" si="0"/>
        <v>76.1666666666667</v>
      </c>
      <c r="K67" s="10" t="s">
        <v>80</v>
      </c>
    </row>
    <row r="68" s="2" customFormat="1" ht="20" customHeight="1" spans="1:11">
      <c r="A68" s="10">
        <v>65</v>
      </c>
      <c r="B68" s="11" t="s">
        <v>13</v>
      </c>
      <c r="C68" s="11" t="s">
        <v>77</v>
      </c>
      <c r="D68" s="12" t="s">
        <v>100</v>
      </c>
      <c r="E68" s="16" t="s">
        <v>105</v>
      </c>
      <c r="F68" s="10" t="s">
        <v>17</v>
      </c>
      <c r="G68" s="16">
        <v>143990305204</v>
      </c>
      <c r="H68" s="18">
        <v>122</v>
      </c>
      <c r="I68" s="18">
        <v>101.5</v>
      </c>
      <c r="J68" s="17">
        <f t="shared" ref="J68:J70" si="1">(H68+I68)/3</f>
        <v>74.5</v>
      </c>
      <c r="K68" s="10" t="s">
        <v>80</v>
      </c>
    </row>
    <row r="69" s="2" customFormat="1" ht="20" customHeight="1" spans="1:11">
      <c r="A69" s="10">
        <v>66</v>
      </c>
      <c r="B69" s="11" t="s">
        <v>13</v>
      </c>
      <c r="C69" s="11" t="s">
        <v>77</v>
      </c>
      <c r="D69" s="12" t="s">
        <v>100</v>
      </c>
      <c r="E69" s="16" t="s">
        <v>106</v>
      </c>
      <c r="F69" s="10" t="s">
        <v>17</v>
      </c>
      <c r="G69" s="16">
        <v>143990304725</v>
      </c>
      <c r="H69" s="18">
        <v>111.5</v>
      </c>
      <c r="I69" s="18">
        <v>110.5</v>
      </c>
      <c r="J69" s="17">
        <f t="shared" si="1"/>
        <v>74</v>
      </c>
      <c r="K69" s="10" t="s">
        <v>80</v>
      </c>
    </row>
    <row r="70" s="2" customFormat="1" ht="20" customHeight="1" spans="1:11">
      <c r="A70" s="10">
        <v>67</v>
      </c>
      <c r="B70" s="11" t="s">
        <v>13</v>
      </c>
      <c r="C70" s="11" t="s">
        <v>77</v>
      </c>
      <c r="D70" s="12" t="s">
        <v>100</v>
      </c>
      <c r="E70" s="16" t="s">
        <v>107</v>
      </c>
      <c r="F70" s="10" t="s">
        <v>17</v>
      </c>
      <c r="G70" s="16">
        <v>143992504410</v>
      </c>
      <c r="H70" s="18">
        <v>125</v>
      </c>
      <c r="I70" s="18">
        <v>97</v>
      </c>
      <c r="J70" s="17">
        <f t="shared" si="1"/>
        <v>74</v>
      </c>
      <c r="K70" s="10" t="s">
        <v>80</v>
      </c>
    </row>
    <row r="71" ht="20" customHeight="1" spans="1:11">
      <c r="A71" s="10">
        <v>68</v>
      </c>
      <c r="B71" s="11" t="s">
        <v>13</v>
      </c>
      <c r="C71" s="23" t="s">
        <v>108</v>
      </c>
      <c r="D71" s="24" t="s">
        <v>109</v>
      </c>
      <c r="E71" s="24" t="s">
        <v>110</v>
      </c>
      <c r="F71" s="27" t="s">
        <v>20</v>
      </c>
      <c r="G71" s="24">
        <v>243991200724</v>
      </c>
      <c r="H71" s="28">
        <v>61.5</v>
      </c>
      <c r="I71" s="28">
        <v>90.3</v>
      </c>
      <c r="J71" s="29">
        <f t="shared" ref="J71:J85" si="2">(H71+I71)/3</f>
        <v>50.6</v>
      </c>
      <c r="K71" s="27" t="s">
        <v>111</v>
      </c>
    </row>
    <row r="72" ht="20" customHeight="1" spans="1:11">
      <c r="A72" s="10">
        <v>69</v>
      </c>
      <c r="B72" s="11" t="s">
        <v>13</v>
      </c>
      <c r="C72" s="23" t="s">
        <v>108</v>
      </c>
      <c r="D72" s="24" t="s">
        <v>109</v>
      </c>
      <c r="E72" s="24" t="s">
        <v>112</v>
      </c>
      <c r="F72" s="27" t="s">
        <v>20</v>
      </c>
      <c r="G72" s="24">
        <v>243991201001</v>
      </c>
      <c r="H72" s="28">
        <v>74</v>
      </c>
      <c r="I72" s="28">
        <v>73.2</v>
      </c>
      <c r="J72" s="29">
        <f t="shared" si="2"/>
        <v>49.0666666666667</v>
      </c>
      <c r="K72" s="27" t="s">
        <v>111</v>
      </c>
    </row>
    <row r="73" ht="20" customHeight="1" spans="1:11">
      <c r="A73" s="10">
        <v>70</v>
      </c>
      <c r="B73" s="11" t="s">
        <v>13</v>
      </c>
      <c r="C73" s="23" t="s">
        <v>108</v>
      </c>
      <c r="D73" s="24" t="s">
        <v>109</v>
      </c>
      <c r="E73" s="24" t="s">
        <v>113</v>
      </c>
      <c r="F73" s="27" t="s">
        <v>20</v>
      </c>
      <c r="G73" s="24">
        <v>243991200727</v>
      </c>
      <c r="H73" s="28">
        <v>67.5</v>
      </c>
      <c r="I73" s="28">
        <v>68.2</v>
      </c>
      <c r="J73" s="29">
        <f t="shared" si="2"/>
        <v>45.2333333333333</v>
      </c>
      <c r="K73" s="27" t="s">
        <v>111</v>
      </c>
    </row>
    <row r="74" ht="20" customHeight="1" spans="1:11">
      <c r="A74" s="10">
        <v>71</v>
      </c>
      <c r="B74" s="11" t="s">
        <v>13</v>
      </c>
      <c r="C74" s="23" t="s">
        <v>108</v>
      </c>
      <c r="D74" s="24" t="s">
        <v>114</v>
      </c>
      <c r="E74" s="24" t="s">
        <v>115</v>
      </c>
      <c r="F74" s="27" t="s">
        <v>17</v>
      </c>
      <c r="G74" s="24">
        <v>243991200829</v>
      </c>
      <c r="H74" s="28">
        <v>93</v>
      </c>
      <c r="I74" s="28">
        <v>89.9</v>
      </c>
      <c r="J74" s="29">
        <f t="shared" si="2"/>
        <v>60.9666666666667</v>
      </c>
      <c r="K74" s="27" t="s">
        <v>111</v>
      </c>
    </row>
    <row r="75" ht="20" customHeight="1" spans="1:11">
      <c r="A75" s="10">
        <v>72</v>
      </c>
      <c r="B75" s="11" t="s">
        <v>13</v>
      </c>
      <c r="C75" s="23" t="s">
        <v>108</v>
      </c>
      <c r="D75" s="24" t="s">
        <v>114</v>
      </c>
      <c r="E75" s="24" t="s">
        <v>116</v>
      </c>
      <c r="F75" s="27" t="s">
        <v>17</v>
      </c>
      <c r="G75" s="24">
        <v>243991200721</v>
      </c>
      <c r="H75" s="28">
        <v>78</v>
      </c>
      <c r="I75" s="28">
        <v>89.9</v>
      </c>
      <c r="J75" s="29">
        <f t="shared" si="2"/>
        <v>55.9666666666667</v>
      </c>
      <c r="K75" s="27" t="s">
        <v>111</v>
      </c>
    </row>
    <row r="76" ht="20" customHeight="1" spans="1:11">
      <c r="A76" s="10">
        <v>73</v>
      </c>
      <c r="B76" s="11" t="s">
        <v>13</v>
      </c>
      <c r="C76" s="23" t="s">
        <v>108</v>
      </c>
      <c r="D76" s="24" t="s">
        <v>114</v>
      </c>
      <c r="E76" s="24" t="s">
        <v>117</v>
      </c>
      <c r="F76" s="27" t="s">
        <v>17</v>
      </c>
      <c r="G76" s="24">
        <v>243991200704</v>
      </c>
      <c r="H76" s="28">
        <v>77</v>
      </c>
      <c r="I76" s="28">
        <v>83</v>
      </c>
      <c r="J76" s="29">
        <f t="shared" si="2"/>
        <v>53.3333333333333</v>
      </c>
      <c r="K76" s="27" t="s">
        <v>111</v>
      </c>
    </row>
    <row r="77" ht="20" customHeight="1" spans="1:11">
      <c r="A77" s="10">
        <v>74</v>
      </c>
      <c r="B77" s="11" t="s">
        <v>13</v>
      </c>
      <c r="C77" s="23" t="s">
        <v>108</v>
      </c>
      <c r="D77" s="24" t="s">
        <v>114</v>
      </c>
      <c r="E77" s="24" t="s">
        <v>118</v>
      </c>
      <c r="F77" s="27" t="s">
        <v>17</v>
      </c>
      <c r="G77" s="24">
        <v>243991200707</v>
      </c>
      <c r="H77" s="28">
        <v>80</v>
      </c>
      <c r="I77" s="28">
        <v>77.2</v>
      </c>
      <c r="J77" s="29">
        <f t="shared" si="2"/>
        <v>52.4</v>
      </c>
      <c r="K77" s="27" t="s">
        <v>111</v>
      </c>
    </row>
    <row r="78" ht="20" customHeight="1" spans="1:11">
      <c r="A78" s="10">
        <v>75</v>
      </c>
      <c r="B78" s="11" t="s">
        <v>13</v>
      </c>
      <c r="C78" s="23" t="s">
        <v>108</v>
      </c>
      <c r="D78" s="24" t="s">
        <v>114</v>
      </c>
      <c r="E78" s="24" t="s">
        <v>119</v>
      </c>
      <c r="F78" s="27" t="s">
        <v>17</v>
      </c>
      <c r="G78" s="24">
        <v>243991200726</v>
      </c>
      <c r="H78" s="28">
        <v>75</v>
      </c>
      <c r="I78" s="28">
        <v>75</v>
      </c>
      <c r="J78" s="29">
        <f t="shared" si="2"/>
        <v>50</v>
      </c>
      <c r="K78" s="27" t="s">
        <v>111</v>
      </c>
    </row>
    <row r="79" ht="20" customHeight="1" spans="1:11">
      <c r="A79" s="10">
        <v>76</v>
      </c>
      <c r="B79" s="11" t="s">
        <v>13</v>
      </c>
      <c r="C79" s="23" t="s">
        <v>108</v>
      </c>
      <c r="D79" s="24" t="s">
        <v>114</v>
      </c>
      <c r="E79" s="24" t="s">
        <v>120</v>
      </c>
      <c r="F79" s="27" t="s">
        <v>17</v>
      </c>
      <c r="G79" s="24">
        <v>243991200703</v>
      </c>
      <c r="H79" s="28">
        <v>78.5</v>
      </c>
      <c r="I79" s="28">
        <v>61.7</v>
      </c>
      <c r="J79" s="29">
        <f t="shared" si="2"/>
        <v>46.7333333333333</v>
      </c>
      <c r="K79" s="27" t="s">
        <v>111</v>
      </c>
    </row>
    <row r="80" ht="20" customHeight="1" spans="1:11">
      <c r="A80" s="10">
        <v>77</v>
      </c>
      <c r="B80" s="11" t="s">
        <v>13</v>
      </c>
      <c r="C80" s="23" t="s">
        <v>108</v>
      </c>
      <c r="D80" s="24" t="s">
        <v>121</v>
      </c>
      <c r="E80" s="24" t="s">
        <v>122</v>
      </c>
      <c r="F80" s="27" t="s">
        <v>17</v>
      </c>
      <c r="G80" s="24">
        <v>243991200804</v>
      </c>
      <c r="H80" s="28">
        <v>108</v>
      </c>
      <c r="I80" s="28">
        <v>94.6</v>
      </c>
      <c r="J80" s="29">
        <f t="shared" si="2"/>
        <v>67.5333333333333</v>
      </c>
      <c r="K80" s="27" t="s">
        <v>111</v>
      </c>
    </row>
    <row r="81" ht="20" customHeight="1" spans="1:11">
      <c r="A81" s="10">
        <v>78</v>
      </c>
      <c r="B81" s="11" t="s">
        <v>13</v>
      </c>
      <c r="C81" s="23" t="s">
        <v>108</v>
      </c>
      <c r="D81" s="24" t="s">
        <v>121</v>
      </c>
      <c r="E81" s="24" t="s">
        <v>123</v>
      </c>
      <c r="F81" s="27" t="s">
        <v>17</v>
      </c>
      <c r="G81" s="24">
        <v>243991200903</v>
      </c>
      <c r="H81" s="28">
        <v>101</v>
      </c>
      <c r="I81" s="28">
        <v>84.5</v>
      </c>
      <c r="J81" s="29">
        <f t="shared" si="2"/>
        <v>61.8333333333333</v>
      </c>
      <c r="K81" s="27" t="s">
        <v>111</v>
      </c>
    </row>
    <row r="82" ht="20" customHeight="1" spans="1:11">
      <c r="A82" s="10">
        <v>79</v>
      </c>
      <c r="B82" s="11" t="s">
        <v>13</v>
      </c>
      <c r="C82" s="23" t="s">
        <v>108</v>
      </c>
      <c r="D82" s="24" t="s">
        <v>121</v>
      </c>
      <c r="E82" s="24" t="s">
        <v>124</v>
      </c>
      <c r="F82" s="27" t="s">
        <v>20</v>
      </c>
      <c r="G82" s="24">
        <v>243991200923</v>
      </c>
      <c r="H82" s="28">
        <v>110</v>
      </c>
      <c r="I82" s="28">
        <v>67.5</v>
      </c>
      <c r="J82" s="29">
        <f t="shared" si="2"/>
        <v>59.1666666666667</v>
      </c>
      <c r="K82" s="27" t="s">
        <v>111</v>
      </c>
    </row>
    <row r="83" ht="20" customHeight="1" spans="1:11">
      <c r="A83" s="10">
        <v>80</v>
      </c>
      <c r="B83" s="11" t="s">
        <v>13</v>
      </c>
      <c r="C83" s="23" t="s">
        <v>108</v>
      </c>
      <c r="D83" s="24" t="s">
        <v>125</v>
      </c>
      <c r="E83" s="24" t="s">
        <v>126</v>
      </c>
      <c r="F83" s="27" t="s">
        <v>20</v>
      </c>
      <c r="G83" s="24">
        <v>243991200722</v>
      </c>
      <c r="H83" s="28">
        <v>67.5</v>
      </c>
      <c r="I83" s="28">
        <v>98.1</v>
      </c>
      <c r="J83" s="29">
        <f t="shared" si="2"/>
        <v>55.2</v>
      </c>
      <c r="K83" s="27" t="s">
        <v>111</v>
      </c>
    </row>
    <row r="84" ht="20" customHeight="1" spans="1:11">
      <c r="A84" s="10">
        <v>81</v>
      </c>
      <c r="B84" s="11" t="s">
        <v>13</v>
      </c>
      <c r="C84" s="23" t="s">
        <v>108</v>
      </c>
      <c r="D84" s="24" t="s">
        <v>125</v>
      </c>
      <c r="E84" s="24" t="s">
        <v>127</v>
      </c>
      <c r="F84" s="27" t="s">
        <v>20</v>
      </c>
      <c r="G84" s="24">
        <v>243991200911</v>
      </c>
      <c r="H84" s="28">
        <v>78.5</v>
      </c>
      <c r="I84" s="28">
        <v>81.5</v>
      </c>
      <c r="J84" s="29">
        <f t="shared" si="2"/>
        <v>53.3333333333333</v>
      </c>
      <c r="K84" s="27" t="s">
        <v>111</v>
      </c>
    </row>
    <row r="85" ht="20" customHeight="1" spans="1:11">
      <c r="A85" s="10">
        <v>82</v>
      </c>
      <c r="B85" s="11" t="s">
        <v>13</v>
      </c>
      <c r="C85" s="23" t="s">
        <v>108</v>
      </c>
      <c r="D85" s="24" t="s">
        <v>125</v>
      </c>
      <c r="E85" s="24" t="s">
        <v>128</v>
      </c>
      <c r="F85" s="27" t="s">
        <v>20</v>
      </c>
      <c r="G85" s="24">
        <v>243991200802</v>
      </c>
      <c r="H85" s="28">
        <v>62.5</v>
      </c>
      <c r="I85" s="28">
        <v>79.6</v>
      </c>
      <c r="J85" s="29">
        <f t="shared" si="2"/>
        <v>47.3666666666667</v>
      </c>
      <c r="K85" s="27" t="s">
        <v>111</v>
      </c>
    </row>
    <row r="86" ht="20" customHeight="1" spans="1:11">
      <c r="A86" s="10">
        <v>83</v>
      </c>
      <c r="B86" s="11" t="s">
        <v>13</v>
      </c>
      <c r="C86" s="23" t="s">
        <v>108</v>
      </c>
      <c r="D86" s="24" t="s">
        <v>129</v>
      </c>
      <c r="E86" s="24" t="s">
        <v>130</v>
      </c>
      <c r="F86" s="27" t="s">
        <v>17</v>
      </c>
      <c r="G86" s="24">
        <v>443991202128</v>
      </c>
      <c r="H86" s="28">
        <v>107.5</v>
      </c>
      <c r="I86" s="28">
        <v>86.5</v>
      </c>
      <c r="J86" s="29">
        <f t="shared" ref="J86:J95" si="3">(H86+I86)/3</f>
        <v>64.6666666666667</v>
      </c>
      <c r="K86" s="27" t="s">
        <v>111</v>
      </c>
    </row>
    <row r="87" ht="20" customHeight="1" spans="1:11">
      <c r="A87" s="10">
        <v>84</v>
      </c>
      <c r="B87" s="11" t="s">
        <v>13</v>
      </c>
      <c r="C87" s="23" t="s">
        <v>108</v>
      </c>
      <c r="D87" s="24" t="s">
        <v>129</v>
      </c>
      <c r="E87" s="24" t="s">
        <v>131</v>
      </c>
      <c r="F87" s="27" t="s">
        <v>17</v>
      </c>
      <c r="G87" s="24">
        <v>443991202304</v>
      </c>
      <c r="H87" s="28">
        <v>111.5</v>
      </c>
      <c r="I87" s="28">
        <v>74.3</v>
      </c>
      <c r="J87" s="29">
        <f t="shared" si="3"/>
        <v>61.9333333333333</v>
      </c>
      <c r="K87" s="27" t="s">
        <v>111</v>
      </c>
    </row>
    <row r="88" ht="20" customHeight="1" spans="1:11">
      <c r="A88" s="10">
        <v>85</v>
      </c>
      <c r="B88" s="11" t="s">
        <v>13</v>
      </c>
      <c r="C88" s="23" t="s">
        <v>108</v>
      </c>
      <c r="D88" s="24" t="s">
        <v>129</v>
      </c>
      <c r="E88" s="24" t="s">
        <v>132</v>
      </c>
      <c r="F88" s="27" t="s">
        <v>17</v>
      </c>
      <c r="G88" s="24">
        <v>443991201102</v>
      </c>
      <c r="H88" s="28">
        <v>91.5</v>
      </c>
      <c r="I88" s="28">
        <v>88.7</v>
      </c>
      <c r="J88" s="29">
        <f t="shared" si="3"/>
        <v>60.0666666666667</v>
      </c>
      <c r="K88" s="27" t="s">
        <v>111</v>
      </c>
    </row>
    <row r="89" ht="20" customHeight="1" spans="1:11">
      <c r="A89" s="10">
        <v>86</v>
      </c>
      <c r="B89" s="11" t="s">
        <v>13</v>
      </c>
      <c r="C89" s="23" t="s">
        <v>108</v>
      </c>
      <c r="D89" s="24" t="s">
        <v>129</v>
      </c>
      <c r="E89" s="24" t="s">
        <v>133</v>
      </c>
      <c r="F89" s="27" t="s">
        <v>17</v>
      </c>
      <c r="G89" s="24">
        <v>443991201126</v>
      </c>
      <c r="H89" s="28">
        <v>97</v>
      </c>
      <c r="I89" s="28">
        <v>82.8</v>
      </c>
      <c r="J89" s="29">
        <f t="shared" si="3"/>
        <v>59.9333333333333</v>
      </c>
      <c r="K89" s="27" t="s">
        <v>111</v>
      </c>
    </row>
    <row r="90" ht="20" customHeight="1" spans="1:11">
      <c r="A90" s="10">
        <v>87</v>
      </c>
      <c r="B90" s="11" t="s">
        <v>13</v>
      </c>
      <c r="C90" s="23" t="s">
        <v>108</v>
      </c>
      <c r="D90" s="24" t="s">
        <v>129</v>
      </c>
      <c r="E90" s="24" t="s">
        <v>134</v>
      </c>
      <c r="F90" s="27" t="s">
        <v>17</v>
      </c>
      <c r="G90" s="24">
        <v>443991202717</v>
      </c>
      <c r="H90" s="28">
        <v>97.5</v>
      </c>
      <c r="I90" s="28">
        <v>79</v>
      </c>
      <c r="J90" s="29">
        <f t="shared" si="3"/>
        <v>58.8333333333333</v>
      </c>
      <c r="K90" s="27" t="s">
        <v>111</v>
      </c>
    </row>
    <row r="91" ht="20" customHeight="1" spans="1:11">
      <c r="A91" s="10">
        <v>88</v>
      </c>
      <c r="B91" s="11" t="s">
        <v>13</v>
      </c>
      <c r="C91" s="23" t="s">
        <v>108</v>
      </c>
      <c r="D91" s="24" t="s">
        <v>129</v>
      </c>
      <c r="E91" s="24" t="s">
        <v>135</v>
      </c>
      <c r="F91" s="27" t="s">
        <v>17</v>
      </c>
      <c r="G91" s="24">
        <v>443991202203</v>
      </c>
      <c r="H91" s="28">
        <v>92</v>
      </c>
      <c r="I91" s="28">
        <v>83.5</v>
      </c>
      <c r="J91" s="29">
        <f t="shared" si="3"/>
        <v>58.5</v>
      </c>
      <c r="K91" s="27" t="s">
        <v>111</v>
      </c>
    </row>
    <row r="92" ht="20" customHeight="1" spans="1:11">
      <c r="A92" s="10">
        <v>89</v>
      </c>
      <c r="B92" s="11" t="s">
        <v>13</v>
      </c>
      <c r="C92" s="23" t="s">
        <v>108</v>
      </c>
      <c r="D92" s="24" t="s">
        <v>129</v>
      </c>
      <c r="E92" s="24" t="s">
        <v>136</v>
      </c>
      <c r="F92" s="27" t="s">
        <v>17</v>
      </c>
      <c r="G92" s="24">
        <v>443991201124</v>
      </c>
      <c r="H92" s="28">
        <v>83</v>
      </c>
      <c r="I92" s="28">
        <v>91.6</v>
      </c>
      <c r="J92" s="29">
        <f t="shared" si="3"/>
        <v>58.2</v>
      </c>
      <c r="K92" s="27" t="s">
        <v>111</v>
      </c>
    </row>
    <row r="93" ht="20" customHeight="1" spans="1:11">
      <c r="A93" s="10">
        <v>90</v>
      </c>
      <c r="B93" s="11" t="s">
        <v>13</v>
      </c>
      <c r="C93" s="23" t="s">
        <v>108</v>
      </c>
      <c r="D93" s="24" t="s">
        <v>129</v>
      </c>
      <c r="E93" s="24" t="s">
        <v>137</v>
      </c>
      <c r="F93" s="27" t="s">
        <v>17</v>
      </c>
      <c r="G93" s="24">
        <v>443991202503</v>
      </c>
      <c r="H93" s="28">
        <v>89.5</v>
      </c>
      <c r="I93" s="28">
        <v>78.6</v>
      </c>
      <c r="J93" s="29">
        <f t="shared" si="3"/>
        <v>56.0333333333333</v>
      </c>
      <c r="K93" s="27" t="s">
        <v>111</v>
      </c>
    </row>
    <row r="94" ht="20" customHeight="1" spans="1:11">
      <c r="A94" s="10">
        <v>91</v>
      </c>
      <c r="B94" s="11" t="s">
        <v>13</v>
      </c>
      <c r="C94" s="23" t="s">
        <v>108</v>
      </c>
      <c r="D94" s="24" t="s">
        <v>129</v>
      </c>
      <c r="E94" s="24" t="s">
        <v>138</v>
      </c>
      <c r="F94" s="27" t="s">
        <v>17</v>
      </c>
      <c r="G94" s="24">
        <v>443991202607</v>
      </c>
      <c r="H94" s="28">
        <v>82</v>
      </c>
      <c r="I94" s="28">
        <v>85.1</v>
      </c>
      <c r="J94" s="29">
        <f t="shared" si="3"/>
        <v>55.7</v>
      </c>
      <c r="K94" s="27" t="s">
        <v>111</v>
      </c>
    </row>
    <row r="95" ht="20" customHeight="1" spans="1:11">
      <c r="A95" s="10">
        <v>92</v>
      </c>
      <c r="B95" s="11" t="s">
        <v>13</v>
      </c>
      <c r="C95" s="23" t="s">
        <v>108</v>
      </c>
      <c r="D95" s="24" t="s">
        <v>129</v>
      </c>
      <c r="E95" s="24" t="s">
        <v>139</v>
      </c>
      <c r="F95" s="27" t="s">
        <v>17</v>
      </c>
      <c r="G95" s="24">
        <v>443991202704</v>
      </c>
      <c r="H95" s="28">
        <v>82</v>
      </c>
      <c r="I95" s="28">
        <v>85.1</v>
      </c>
      <c r="J95" s="29">
        <f t="shared" si="3"/>
        <v>55.7</v>
      </c>
      <c r="K95" s="27" t="s">
        <v>111</v>
      </c>
    </row>
    <row r="96" ht="20" customHeight="1" spans="1:11">
      <c r="A96" s="10">
        <v>93</v>
      </c>
      <c r="B96" s="11" t="s">
        <v>13</v>
      </c>
      <c r="C96" s="23" t="s">
        <v>108</v>
      </c>
      <c r="D96" s="24" t="s">
        <v>140</v>
      </c>
      <c r="E96" s="24" t="s">
        <v>141</v>
      </c>
      <c r="F96" s="27" t="s">
        <v>17</v>
      </c>
      <c r="G96" s="24">
        <v>443991201416</v>
      </c>
      <c r="H96" s="28">
        <v>114.5</v>
      </c>
      <c r="I96" s="28">
        <v>90.1</v>
      </c>
      <c r="J96" s="29">
        <f t="shared" ref="J96:J108" si="4">(H96+I96)/3</f>
        <v>68.2</v>
      </c>
      <c r="K96" s="27" t="s">
        <v>111</v>
      </c>
    </row>
    <row r="97" ht="20" customHeight="1" spans="1:11">
      <c r="A97" s="10">
        <v>94</v>
      </c>
      <c r="B97" s="11" t="s">
        <v>13</v>
      </c>
      <c r="C97" s="23" t="s">
        <v>108</v>
      </c>
      <c r="D97" s="24" t="s">
        <v>140</v>
      </c>
      <c r="E97" s="24" t="s">
        <v>142</v>
      </c>
      <c r="F97" s="27" t="s">
        <v>17</v>
      </c>
      <c r="G97" s="24">
        <v>443991202609</v>
      </c>
      <c r="H97" s="28">
        <v>102.5</v>
      </c>
      <c r="I97" s="28">
        <v>89.1</v>
      </c>
      <c r="J97" s="29">
        <f t="shared" si="4"/>
        <v>63.8666666666667</v>
      </c>
      <c r="K97" s="27" t="s">
        <v>111</v>
      </c>
    </row>
    <row r="98" ht="20" customHeight="1" spans="1:11">
      <c r="A98" s="10">
        <v>95</v>
      </c>
      <c r="B98" s="11" t="s">
        <v>13</v>
      </c>
      <c r="C98" s="23" t="s">
        <v>108</v>
      </c>
      <c r="D98" s="24" t="s">
        <v>140</v>
      </c>
      <c r="E98" s="24" t="s">
        <v>143</v>
      </c>
      <c r="F98" s="27" t="s">
        <v>17</v>
      </c>
      <c r="G98" s="24">
        <v>443991202428</v>
      </c>
      <c r="H98" s="28">
        <v>105</v>
      </c>
      <c r="I98" s="28">
        <v>78.1</v>
      </c>
      <c r="J98" s="29">
        <f t="shared" si="4"/>
        <v>61.0333333333333</v>
      </c>
      <c r="K98" s="27" t="s">
        <v>111</v>
      </c>
    </row>
    <row r="99" ht="20" customHeight="1" spans="1:11">
      <c r="A99" s="10">
        <v>96</v>
      </c>
      <c r="B99" s="11" t="s">
        <v>13</v>
      </c>
      <c r="C99" s="23" t="s">
        <v>108</v>
      </c>
      <c r="D99" s="24" t="s">
        <v>140</v>
      </c>
      <c r="E99" s="24" t="s">
        <v>144</v>
      </c>
      <c r="F99" s="27" t="s">
        <v>17</v>
      </c>
      <c r="G99" s="24">
        <v>443991201110</v>
      </c>
      <c r="H99" s="28">
        <v>95.5</v>
      </c>
      <c r="I99" s="28">
        <v>86.3</v>
      </c>
      <c r="J99" s="29">
        <f t="shared" si="4"/>
        <v>60.6</v>
      </c>
      <c r="K99" s="27" t="s">
        <v>111</v>
      </c>
    </row>
    <row r="100" ht="20" customHeight="1" spans="1:11">
      <c r="A100" s="10">
        <v>97</v>
      </c>
      <c r="B100" s="11" t="s">
        <v>13</v>
      </c>
      <c r="C100" s="23" t="s">
        <v>108</v>
      </c>
      <c r="D100" s="24" t="s">
        <v>140</v>
      </c>
      <c r="E100" s="24" t="s">
        <v>145</v>
      </c>
      <c r="F100" s="27" t="s">
        <v>17</v>
      </c>
      <c r="G100" s="24">
        <v>443991201218</v>
      </c>
      <c r="H100" s="28">
        <v>93.5</v>
      </c>
      <c r="I100" s="28">
        <v>79.8</v>
      </c>
      <c r="J100" s="29">
        <f t="shared" si="4"/>
        <v>57.7666666666667</v>
      </c>
      <c r="K100" s="27" t="s">
        <v>111</v>
      </c>
    </row>
    <row r="101" ht="20" customHeight="1" spans="1:11">
      <c r="A101" s="10">
        <v>98</v>
      </c>
      <c r="B101" s="11" t="s">
        <v>13</v>
      </c>
      <c r="C101" s="23" t="s">
        <v>108</v>
      </c>
      <c r="D101" s="24" t="s">
        <v>140</v>
      </c>
      <c r="E101" s="24" t="s">
        <v>146</v>
      </c>
      <c r="F101" s="27" t="s">
        <v>17</v>
      </c>
      <c r="G101" s="24">
        <v>443991202005</v>
      </c>
      <c r="H101" s="28">
        <v>86.5</v>
      </c>
      <c r="I101" s="28">
        <v>84.6</v>
      </c>
      <c r="J101" s="29">
        <f t="shared" si="4"/>
        <v>57.0333333333333</v>
      </c>
      <c r="K101" s="27" t="s">
        <v>111</v>
      </c>
    </row>
    <row r="102" ht="20" customHeight="1" spans="1:11">
      <c r="A102" s="10">
        <v>99</v>
      </c>
      <c r="B102" s="11" t="s">
        <v>13</v>
      </c>
      <c r="C102" s="23" t="s">
        <v>108</v>
      </c>
      <c r="D102" s="24" t="s">
        <v>140</v>
      </c>
      <c r="E102" s="24" t="s">
        <v>147</v>
      </c>
      <c r="F102" s="27" t="s">
        <v>17</v>
      </c>
      <c r="G102" s="24">
        <v>443991201929</v>
      </c>
      <c r="H102" s="28">
        <v>89</v>
      </c>
      <c r="I102" s="28">
        <v>81.8</v>
      </c>
      <c r="J102" s="29">
        <f t="shared" si="4"/>
        <v>56.9333333333333</v>
      </c>
      <c r="K102" s="27" t="s">
        <v>111</v>
      </c>
    </row>
    <row r="103" ht="20" customHeight="1" spans="1:11">
      <c r="A103" s="10">
        <v>100</v>
      </c>
      <c r="B103" s="11" t="s">
        <v>13</v>
      </c>
      <c r="C103" s="23" t="s">
        <v>108</v>
      </c>
      <c r="D103" s="24" t="s">
        <v>140</v>
      </c>
      <c r="E103" s="24" t="s">
        <v>148</v>
      </c>
      <c r="F103" s="27" t="s">
        <v>17</v>
      </c>
      <c r="G103" s="24">
        <v>443991202125</v>
      </c>
      <c r="H103" s="28">
        <v>85.5</v>
      </c>
      <c r="I103" s="28">
        <v>85.1</v>
      </c>
      <c r="J103" s="29">
        <f t="shared" si="4"/>
        <v>56.8666666666667</v>
      </c>
      <c r="K103" s="27" t="s">
        <v>111</v>
      </c>
    </row>
    <row r="104" ht="20" customHeight="1" spans="1:11">
      <c r="A104" s="10">
        <v>101</v>
      </c>
      <c r="B104" s="11" t="s">
        <v>13</v>
      </c>
      <c r="C104" s="23" t="s">
        <v>108</v>
      </c>
      <c r="D104" s="24" t="s">
        <v>140</v>
      </c>
      <c r="E104" s="24" t="s">
        <v>149</v>
      </c>
      <c r="F104" s="27" t="s">
        <v>17</v>
      </c>
      <c r="G104" s="24">
        <v>443991201827</v>
      </c>
      <c r="H104" s="28">
        <v>87.5</v>
      </c>
      <c r="I104" s="28">
        <v>82.6</v>
      </c>
      <c r="J104" s="29">
        <f t="shared" si="4"/>
        <v>56.7</v>
      </c>
      <c r="K104" s="27" t="s">
        <v>111</v>
      </c>
    </row>
    <row r="105" ht="20" customHeight="1" spans="1:11">
      <c r="A105" s="10">
        <v>102</v>
      </c>
      <c r="B105" s="11" t="s">
        <v>13</v>
      </c>
      <c r="C105" s="23" t="s">
        <v>108</v>
      </c>
      <c r="D105" s="24" t="s">
        <v>150</v>
      </c>
      <c r="E105" s="24" t="s">
        <v>151</v>
      </c>
      <c r="F105" s="27" t="s">
        <v>20</v>
      </c>
      <c r="G105" s="24">
        <v>143995304211</v>
      </c>
      <c r="H105" s="28">
        <v>120</v>
      </c>
      <c r="I105" s="28">
        <v>92.5</v>
      </c>
      <c r="J105" s="29">
        <f t="shared" si="4"/>
        <v>70.8333333333333</v>
      </c>
      <c r="K105" s="27" t="s">
        <v>111</v>
      </c>
    </row>
    <row r="106" ht="20" customHeight="1" spans="1:11">
      <c r="A106" s="10">
        <v>103</v>
      </c>
      <c r="B106" s="11" t="s">
        <v>13</v>
      </c>
      <c r="C106" s="23" t="s">
        <v>108</v>
      </c>
      <c r="D106" s="24" t="s">
        <v>150</v>
      </c>
      <c r="E106" s="24" t="s">
        <v>152</v>
      </c>
      <c r="F106" s="27" t="s">
        <v>20</v>
      </c>
      <c r="G106" s="24">
        <v>143995303318</v>
      </c>
      <c r="H106" s="28">
        <v>111.5</v>
      </c>
      <c r="I106" s="28">
        <v>94</v>
      </c>
      <c r="J106" s="29">
        <f t="shared" si="4"/>
        <v>68.5</v>
      </c>
      <c r="K106" s="27" t="s">
        <v>111</v>
      </c>
    </row>
    <row r="107" ht="20" customHeight="1" spans="1:11">
      <c r="A107" s="10">
        <v>104</v>
      </c>
      <c r="B107" s="11" t="s">
        <v>13</v>
      </c>
      <c r="C107" s="23" t="s">
        <v>108</v>
      </c>
      <c r="D107" s="24" t="s">
        <v>150</v>
      </c>
      <c r="E107" s="24" t="s">
        <v>153</v>
      </c>
      <c r="F107" s="27" t="s">
        <v>20</v>
      </c>
      <c r="G107" s="24">
        <v>143995303609</v>
      </c>
      <c r="H107" s="28">
        <v>102.5</v>
      </c>
      <c r="I107" s="28">
        <v>97.5</v>
      </c>
      <c r="J107" s="29">
        <f t="shared" si="4"/>
        <v>66.6666666666667</v>
      </c>
      <c r="K107" s="27" t="s">
        <v>111</v>
      </c>
    </row>
    <row r="108" ht="20" customHeight="1" spans="1:11">
      <c r="A108" s="10">
        <v>105</v>
      </c>
      <c r="B108" s="11" t="s">
        <v>13</v>
      </c>
      <c r="C108" s="23" t="s">
        <v>108</v>
      </c>
      <c r="D108" s="24" t="s">
        <v>150</v>
      </c>
      <c r="E108" s="24" t="s">
        <v>154</v>
      </c>
      <c r="F108" s="27" t="s">
        <v>20</v>
      </c>
      <c r="G108" s="24">
        <v>143995301407</v>
      </c>
      <c r="H108" s="28">
        <v>113</v>
      </c>
      <c r="I108" s="28">
        <v>87</v>
      </c>
      <c r="J108" s="29">
        <f t="shared" si="4"/>
        <v>66.6666666666667</v>
      </c>
      <c r="K108" s="27" t="s">
        <v>111</v>
      </c>
    </row>
    <row r="109" ht="44" customHeight="1" spans="1:11">
      <c r="A109" s="25" t="s">
        <v>155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</sheetData>
  <mergeCells count="2">
    <mergeCell ref="A2:K2"/>
    <mergeCell ref="A109:K109"/>
  </mergeCells>
  <pageMargins left="0.393055555555556" right="0.275" top="0.511805555555556" bottom="0.550694444444444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2023-05-14T03:15:00Z</dcterms:created>
  <dcterms:modified xsi:type="dcterms:W3CDTF">2025-12-04T14:52:22Z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B78CC15E0F5E9D7F1C932F69AB76D744</vt:lpwstr>
  </property>
</Properties>
</file>