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省级专项清单" sheetId="22" r:id="rId22"/>
    <sheet name="21专项资金绩效目标表" sheetId="23" r:id="rId23"/>
    <sheet name="22其他资金绩效目标表" sheetId="24" r:id="rId24"/>
    <sheet name="23整体绩效" sheetId="25" r:id="rId25"/>
  </sheets>
  <calcPr calcId="144525" iterate="true" iterateCount="100" iterateDelta="0.001"/>
</workbook>
</file>

<file path=xl/sharedStrings.xml><?xml version="1.0" encoding="utf-8"?>
<sst xmlns="http://schemas.openxmlformats.org/spreadsheetml/2006/main" count="921" uniqueCount="493">
  <si>
    <t>2023年省级部门预算公开表</t>
  </si>
  <si>
    <t>单位代码：</t>
  </si>
  <si>
    <t>单位名称：</t>
  </si>
  <si>
    <t>湖南省交通运输厅科技信息中心</t>
  </si>
  <si>
    <t>联系电话：</t>
  </si>
  <si>
    <t>2023年部门预算公开表目录</t>
  </si>
  <si>
    <t>一、部门预算报表</t>
  </si>
  <si>
    <t>1.预算01表</t>
  </si>
  <si>
    <t>收支总表..........................................................</t>
  </si>
  <si>
    <t>13.预算13表</t>
  </si>
  <si>
    <t>一般公共预算基本支出表--公用经费(商品和服务支出)(按部门预算经济分类)........</t>
  </si>
  <si>
    <t>2.预算02表</t>
  </si>
  <si>
    <t>收入总表..........................................................</t>
  </si>
  <si>
    <t>14.预算14表</t>
  </si>
  <si>
    <t>一般公共预算“三公”经费支出表...........................................</t>
  </si>
  <si>
    <t>3.预算03表</t>
  </si>
  <si>
    <t>支出总表..........................................................</t>
  </si>
  <si>
    <t>15.预算15表</t>
  </si>
  <si>
    <t>政府性基金预算支出表....................................................</t>
  </si>
  <si>
    <t>4.预算04表</t>
  </si>
  <si>
    <t>支出预算分类汇总表（按政府预算经济分类）.............................</t>
  </si>
  <si>
    <t>16.预算16表</t>
  </si>
  <si>
    <t>政府性基金预算支出分类汇总表（按政府预算经济分类）.........................</t>
  </si>
  <si>
    <t>5.预算05表</t>
  </si>
  <si>
    <t>支出预算分类汇总表（按部门预算经济分类）.............................</t>
  </si>
  <si>
    <t>17.预算17表</t>
  </si>
  <si>
    <t>政府性基金预算支出分类汇总表（按部门预算经济分类）.........................</t>
  </si>
  <si>
    <t>6.预算06表</t>
  </si>
  <si>
    <t>财政拨款收支总表...................................................</t>
  </si>
  <si>
    <t>18.预算18表</t>
  </si>
  <si>
    <t>国有资本经营预算支出表..................................................</t>
  </si>
  <si>
    <t>7.预算07表</t>
  </si>
  <si>
    <t>一般公共预算支出表.................................................</t>
  </si>
  <si>
    <t>19.预算19表</t>
  </si>
  <si>
    <t>财政专户管理资金预算支出表..............................................</t>
  </si>
  <si>
    <t>8.预算08表</t>
  </si>
  <si>
    <t>一般公共预算基本支出表--人员经费(工资福利支出)(按政府预算经济分类).....</t>
  </si>
  <si>
    <t>20.预算20表</t>
  </si>
  <si>
    <t>省级专项资金预算汇总表..................................................</t>
  </si>
  <si>
    <t>9.预算09表</t>
  </si>
  <si>
    <t>一般公共预算基本支出表--人员经费(工资福利支出)(按部门预算经济分类).....</t>
  </si>
  <si>
    <t>21.预算21表</t>
  </si>
  <si>
    <t>省级专项资金绩效目标表..................................................</t>
  </si>
  <si>
    <t>10.预算10表</t>
  </si>
  <si>
    <t>一般公共预算基本支出表--人员经费(对个人和家庭的补助)(按政府预算经济分类).</t>
  </si>
  <si>
    <t>22.预算22表</t>
  </si>
  <si>
    <t>其他项目支出绩效目标表..................................................</t>
  </si>
  <si>
    <t>11.预算11表</t>
  </si>
  <si>
    <t>一般公共预算基本支出表--人员经费(对个人和家庭的补助)（按部门预算经济分类）</t>
  </si>
  <si>
    <t>23.预算23表</t>
  </si>
  <si>
    <t>部门整体支出绩效目标表..................................................</t>
  </si>
  <si>
    <t>12.预算12表</t>
  </si>
  <si>
    <t>一般公共预算基本支出表--公用经费(商品和服务支出)（按政府预算经济分类）..</t>
  </si>
  <si>
    <t>预算01表</t>
  </si>
  <si>
    <t>收 支 总 表</t>
  </si>
  <si>
    <t>填报部门：湖南省交通运输厅科技信息中心</t>
  </si>
  <si>
    <t>单位：万元</t>
  </si>
  <si>
    <t>收  入</t>
  </si>
  <si>
    <t>支      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</si>
  <si>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</si>
  <si>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</si>
  <si>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</si>
  <si>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</si>
  <si>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</si>
  <si>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</si>
  <si>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一、一般公共服务支出</t>
  </si>
  <si>
    <t>一、基本支出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</si>
  <si>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</si>
  <si>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</si>
  <si>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</si>
  <si>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</si>
  <si>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</si>
  <si>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</si>
  <si>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</si>
  <si>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</si>
  <si>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三、机关资本性支出（一）</t>
  </si>
  <si>
    <t xml:space="preserve">        行政事业性收费收入</t>
  </si>
  <si>
    <t>四、科学技术支出</t>
  </si>
  <si>
    <t xml:space="preserve">      对个人和家庭的补助</t>
  </si>
  <si>
    <t>四、机关资本性支出（二）</t>
  </si>
  <si>
    <t xml:space="preserve">        专项收入</t>
  </si>
  <si>
    <t>五、文化旅游体育与传媒支出</t>
  </si>
  <si>
    <t>二、项目支出</t>
  </si>
  <si>
    <t>五、对事业单位经常性补助</t>
  </si>
  <si>
    <t xml:space="preserve">        国有资本经营收入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</si>
  <si>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</si>
  <si>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</si>
  <si>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</si>
  <si>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国有资源（资产）有偿使用收入</t>
  </si>
  <si>
    <t>七、卫生健康支出</t>
  </si>
  <si>
    <t xml:space="preserve">      按项目管理的对个人和家庭的补助</t>
  </si>
  <si>
    <t>七、对企业补助</t>
  </si>
  <si>
    <t xml:space="preserve">        捐赠收入</t>
  </si>
  <si>
    <t>八、节能环保支出</t>
  </si>
  <si>
    <t xml:space="preserve">      债务利息及费用支出</t>
  </si>
  <si>
    <t>八、对企业资本性支出</t>
  </si>
  <si>
    <t xml:space="preserve">        政府住房基金收入</t>
  </si>
  <si>
    <t>九、城乡社区支出</t>
  </si>
  <si>
    <t xml:space="preserve">      资本性支出（基本建设）</t>
  </si>
  <si>
    <t>九、对个人和家庭的补助</t>
  </si>
  <si>
    <t xml:space="preserve">        罚没收入</t>
  </si>
  <si>
    <t>十、农林水支出</t>
  </si>
  <si>
    <t xml:space="preserve">      资本性支出</t>
  </si>
  <si>
    <t>十、对社会保障基金补助</t>
  </si>
  <si>
    <t xml:space="preserve">        其他收入</t>
  </si>
  <si>
    <t>十一、交通运输支出</t>
  </si>
  <si>
    <t xml:space="preserve">      对企业补助（基本建设）</t>
  </si>
  <si>
    <t>十一、债务利息及费用支出</t>
  </si>
  <si>
    <t>二、政府性基金预算拨款收入</t>
  </si>
  <si>
    <t>十二、资源勘探工业信息等支出</t>
  </si>
  <si>
    <t xml:space="preserve">      对企业补助</t>
  </si>
  <si>
    <t>十二、其他支出</t>
  </si>
  <si>
    <t>三、国有资本经营预算拨款收入</t>
  </si>
  <si>
    <t>十三、商业服务业等支出</t>
  </si>
  <si>
    <t xml:space="preserve">      对社会保障基金补助</t>
  </si>
  <si>
    <t>四、财政专户管理资金收入</t>
  </si>
  <si>
    <t>十四、金融支出</t>
  </si>
  <si>
    <t xml:space="preserve">      其他支出</t>
  </si>
  <si>
    <t>五、上级财政补助收入</t>
  </si>
  <si>
    <t>十五、援助其他地区支出</t>
  </si>
  <si>
    <t xml:space="preserve">    一般公共预算补助</t>
  </si>
  <si>
    <t>十六、自然资源海洋气象等支出</t>
  </si>
  <si>
    <t xml:space="preserve">    政府性基金补助</t>
  </si>
  <si>
    <t>十七、住房保障支出</t>
  </si>
  <si>
    <t xml:space="preserve">    国有资本经营预算补助</t>
  </si>
  <si>
    <t>十八、粮油物资储备支出</t>
  </si>
  <si>
    <t>六、事业收入</t>
  </si>
  <si>
    <t>十九、灾害防治及应急管理支出</t>
  </si>
  <si>
    <t>七、事业单位经营收入</t>
  </si>
  <si>
    <t>二十、预备费</t>
  </si>
  <si>
    <t>八、上级补助收入</t>
  </si>
  <si>
    <t>二十一、其他支出</t>
  </si>
  <si>
    <t>九、附属单位上缴收入</t>
  </si>
  <si>
    <t>二十二、债务还本支出</t>
  </si>
  <si>
    <t>十、其他收入</t>
  </si>
  <si>
    <t>二十三、债务付息支出</t>
  </si>
  <si>
    <t>二十四、债务发行费用支出</t>
  </si>
  <si>
    <t>二十五、抗疫特别国债安排的支出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</si>
  <si>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</si>
  <si>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</si>
  <si>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</si>
  <si>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</si>
  <si>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</si>
  <si>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</si>
  <si>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</si>
  <si>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预算02表</t>
  </si>
  <si>
    <t>收 入 总 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</si>
  <si>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</si>
  <si>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</si>
  <si>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</si>
  <si>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</si>
  <si>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</si>
  <si>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</si>
  <si>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</si>
  <si>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</si>
  <si>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</si>
  <si>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上级财政补助收入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</si>
  <si>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</si>
  <si>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</si>
  <si>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</si>
  <si>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</si>
  <si>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</si>
  <si>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</si>
  <si>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</si>
  <si>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</si>
  <si>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</si>
  <si>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202</t>
  </si>
  <si>
    <t>湖南省交通运输厅</t>
  </si>
  <si>
    <t xml:space="preserve">  202018</t>
  </si>
  <si>
    <t xml:space="preserve">  湖南省交通运输厅科技信息中心</t>
  </si>
  <si>
    <t>预算03表</t>
  </si>
  <si>
    <t>支 出 总 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</si>
  <si>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</si>
  <si>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</si>
  <si>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</si>
  <si>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</si>
  <si>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</si>
  <si>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</si>
  <si>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</si>
  <si>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</si>
  <si>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</si>
  <si>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20199</t>
  </si>
  <si>
    <t xml:space="preserve">      其他一般公共服务支出</t>
  </si>
  <si>
    <t xml:space="preserve">        2019999</t>
  </si>
  <si>
    <t xml:space="preserve">        其他一般公共服务支出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</si>
  <si>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</si>
  <si>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</si>
  <si>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</si>
  <si>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</si>
  <si>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</si>
  <si>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</si>
  <si>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214</t>
  </si>
  <si>
    <t xml:space="preserve">    交通运输支出</t>
  </si>
  <si>
    <t xml:space="preserve">      21401</t>
  </si>
  <si>
    <t xml:space="preserve">      公路水路运输</t>
  </si>
  <si>
    <t xml:space="preserve">        2140106</t>
  </si>
  <si>
    <t xml:space="preserve">        公路养护</t>
  </si>
  <si>
    <t xml:space="preserve">        2140109</t>
  </si>
  <si>
    <t xml:space="preserve">        交通运输信息化建设</t>
  </si>
  <si>
    <t xml:space="preserve">        2140199</t>
  </si>
  <si>
    <t xml:space="preserve">        其他公路水路运输支出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</si>
  <si>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</si>
  <si>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</si>
  <si>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</si>
  <si>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</si>
  <si>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</si>
  <si>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</si>
  <si>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预算04表</t>
  </si>
  <si>
    <t>支出预算分类汇总表（按政府预算经济分类）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</si>
  <si>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</si>
  <si>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</si>
  <si>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</si>
  <si>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</si>
  <si>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</si>
  <si>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</si>
  <si>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</si>
  <si>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</si>
  <si>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</si>
  <si>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</si>
  <si>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</si>
  <si>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</si>
  <si>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</si>
  <si>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</si>
  <si>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</si>
  <si>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其他支出</t>
  </si>
  <si>
    <t>类</t>
  </si>
  <si>
    <t>款</t>
  </si>
  <si>
    <t>项</t>
  </si>
  <si>
    <t>201</t>
  </si>
  <si>
    <t>99</t>
  </si>
  <si>
    <t xml:space="preserve">    202018</t>
  </si>
  <si>
    <t xml:space="preserve">    其他一般公共服务支出</t>
  </si>
  <si>
    <t>208</t>
  </si>
  <si>
    <t>05</t>
  </si>
  <si>
    <t xml:space="preserve">    机关事业单位基本养老保险缴费支出</t>
  </si>
  <si>
    <t>214</t>
  </si>
  <si>
    <t>01</t>
  </si>
  <si>
    <t>06</t>
  </si>
  <si>
    <t xml:space="preserve">    公路养护</t>
  </si>
  <si>
    <t>09</t>
  </si>
  <si>
    <t xml:space="preserve">    交通运输信息化建设</t>
  </si>
  <si>
    <t xml:space="preserve">    其他公路水路运输支出</t>
  </si>
  <si>
    <t>221</t>
  </si>
  <si>
    <t>02</t>
  </si>
  <si>
    <t xml:space="preserve">    住房公积金</t>
  </si>
  <si>
    <t>预算05表</t>
  </si>
  <si>
    <t>支出预算分类汇总表（按部门预算经济分类）</t>
  </si>
  <si>
    <t>总  计</t>
  </si>
  <si>
    <t>工资福利支出</t>
  </si>
  <si>
    <t>一般商品和服务支出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</si>
  <si>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</si>
  <si>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</si>
  <si>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</si>
  <si>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</si>
  <si>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</si>
  <si>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预算06表</t>
  </si>
  <si>
    <t>财政拨款收支总表</t>
  </si>
  <si>
    <t>收入</t>
  </si>
  <si>
    <t>支出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</si>
  <si>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</si>
  <si>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</si>
  <si>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</si>
  <si>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</si>
  <si>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</si>
  <si>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</si>
  <si>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</si>
  <si>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</si>
  <si>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二、上年结转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</si>
  <si>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</si>
  <si>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</si>
  <si>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</si>
  <si>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</si>
  <si>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</si>
  <si>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</si>
  <si>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</si>
  <si>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</si>
  <si>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</si>
  <si>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</si>
  <si>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</si>
  <si>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</si>
  <si>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</si>
  <si>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</si>
  <si>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</si>
  <si>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（十九）灾害防治及应急管理支出</t>
  </si>
  <si>
    <t>（二十）预备费</t>
  </si>
  <si>
    <t>（二十一）其他支出</t>
  </si>
  <si>
    <t>（二十二）债务还本支出</t>
  </si>
  <si>
    <t>（二十三）债务付息支出</t>
  </si>
  <si>
    <t>（二十四）债务发行费用支出</t>
  </si>
  <si>
    <t>（二十五）抗疫特别国债安排的支出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</si>
  <si>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</si>
  <si>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</si>
  <si>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</si>
  <si>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</si>
  <si>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预算07表</t>
  </si>
  <si>
    <t>一般公共预算支出表</t>
  </si>
  <si>
    <t>人员经费</t>
  </si>
  <si>
    <t>公用经费</t>
  </si>
  <si>
    <t xml:space="preserve">      201</t>
  </si>
  <si>
    <t xml:space="preserve">        99</t>
  </si>
  <si>
    <t xml:space="preserve">          2019999</t>
  </si>
  <si>
    <t xml:space="preserve">         其他一般公共服务支出</t>
  </si>
  <si>
    <t xml:space="preserve">      208</t>
  </si>
  <si>
    <t xml:space="preserve">        05</t>
  </si>
  <si>
    <t xml:space="preserve">          2080505</t>
  </si>
  <si>
    <t xml:space="preserve">         机关事业单位基本养老保险缴费支出</t>
  </si>
  <si>
    <t xml:space="preserve">      214</t>
  </si>
  <si>
    <t xml:space="preserve">        01</t>
  </si>
  <si>
    <t xml:space="preserve">          2140106</t>
  </si>
  <si>
    <t xml:space="preserve">         公路养护</t>
  </si>
  <si>
    <t xml:space="preserve">          2140109</t>
  </si>
  <si>
    <t xml:space="preserve">         交通运输信息化建设</t>
  </si>
  <si>
    <t xml:space="preserve">          2140199</t>
  </si>
  <si>
    <t xml:space="preserve">         其他公路水路运输支出</t>
  </si>
  <si>
    <t xml:space="preserve">      221</t>
  </si>
  <si>
    <t xml:space="preserve">        02</t>
  </si>
  <si>
    <t xml:space="preserve">          2210201</t>
  </si>
  <si>
    <t xml:space="preserve">         住房公积金</t>
  </si>
  <si>
    <t>注：支出包括当年预算和上年结转安排的所有支出。</t>
  </si>
  <si>
    <t>预算08表</t>
  </si>
  <si>
    <t>一般公共预算基本支出表--人员经费(工资福利支出)(按政府预算经济分类)</t>
  </si>
  <si>
    <t>工资奖金津补贴</t>
  </si>
  <si>
    <t>社会保障缴费</t>
  </si>
  <si>
    <t>住房公积金</t>
  </si>
  <si>
    <t>其他工资福利支出</t>
  </si>
  <si>
    <t>其他对事业单位补助</t>
  </si>
  <si>
    <t>注：不含上年结转结余。</t>
  </si>
  <si>
    <t>预算09表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</si>
  <si>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</si>
  <si>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</si>
  <si>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</si>
  <si>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</si>
  <si>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</si>
  <si>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</si>
  <si>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</si>
  <si>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</si>
  <si>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</si>
  <si>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</si>
  <si>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</si>
  <si>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</si>
  <si>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</si>
  <si>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</si>
  <si>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</si>
  <si>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预算10表</t>
  </si>
  <si>
    <t>一般公共预算基本支出表--人员经费(对个人和家庭的补助)(按政府预算经济分类)</t>
  </si>
  <si>
    <t>总计</t>
  </si>
  <si>
    <t>社会福利和救助</t>
  </si>
  <si>
    <t>助学金</t>
  </si>
  <si>
    <t>个人农业生产补贴</t>
  </si>
  <si>
    <t>离退休费</t>
  </si>
  <si>
    <t>其他对个人和家庭的补助</t>
  </si>
  <si>
    <t>预算11表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</si>
  <si>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</si>
  <si>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</si>
  <si>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</si>
  <si>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</si>
  <si>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</si>
  <si>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</si>
  <si>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</si>
  <si>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</si>
  <si>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</si>
  <si>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预算12表</t>
  </si>
  <si>
    <t>一般公共预算基本支出表--公用经费(商品和服务支出)（按政府预算经济分类）</t>
  </si>
  <si>
    <t>办公经费</t>
  </si>
  <si>
    <t>会议费</t>
  </si>
  <si>
    <t>培训费</t>
  </si>
  <si>
    <t>委托业务费</t>
  </si>
  <si>
    <t>公务接待费</t>
  </si>
  <si>
    <t>公务用车运行维护费</t>
  </si>
  <si>
    <t>维修(护)费</t>
  </si>
  <si>
    <t>其他商品和服务支出</t>
  </si>
  <si>
    <t>商品和服务支出</t>
  </si>
  <si>
    <t>预算13表</t>
  </si>
  <si>
    <t>一般公共预算基本支出表--公用经费(商品和服务支出)(按部门预算经济分类)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</si>
  <si>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</si>
  <si>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</si>
  <si>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</si>
  <si>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</si>
  <si>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</si>
  <si>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</si>
  <si>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</si>
  <si>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</si>
  <si>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</si>
  <si>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</si>
  <si>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劳务费</t>
  </si>
  <si>
    <t>工会经费</t>
  </si>
  <si>
    <t>福利费</t>
  </si>
  <si>
    <t>其他交通费用</t>
  </si>
  <si>
    <t>税金及附加费用</t>
  </si>
  <si>
    <t xml:space="preserve">    202</t>
  </si>
  <si>
    <t>预算14表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</si>
  <si>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</si>
  <si>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</si>
  <si>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</si>
  <si>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</si>
  <si>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</si>
  <si>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</si>
  <si>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</si>
  <si>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</si>
  <si>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</si>
  <si>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预算15表</t>
  </si>
  <si>
    <t>政府性基金预算支出表</t>
  </si>
  <si>
    <t>本年政府性基金预算支出</t>
  </si>
  <si>
    <t>预算16表</t>
  </si>
  <si>
    <t>政府性基金预算支出分类汇总表（按政府预算经济分类）</t>
  </si>
  <si>
    <t>预算17表</t>
  </si>
  <si>
    <t>政府性基金预算支出分类汇总表（按部门预算经济分类）</t>
  </si>
  <si>
    <t>预算18表</t>
  </si>
  <si>
    <t>国有资本经营预算支出表</t>
  </si>
  <si>
    <t>本年国有资本经营预算支出</t>
  </si>
  <si>
    <t>预算19表</t>
  </si>
  <si>
    <t>财政专户管理资金预算支出表</t>
  </si>
  <si>
    <t>本年财政专户管理资金支出</t>
  </si>
  <si>
    <t>注：本表指纳入专户管理的教育收入等收入。</t>
  </si>
  <si>
    <t>预算20表</t>
  </si>
  <si>
    <t>省级专项资金预算汇总表</t>
  </si>
  <si>
    <t>单位名称（专项名称）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</si>
  <si>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</si>
  <si>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</si>
  <si>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</si>
  <si>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</si>
  <si>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</si>
  <si>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</si>
  <si>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</si>
  <si>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</si>
  <si>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</si>
  <si>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</si>
  <si>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</si>
  <si>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备注：本表中省级专项资金反映全貌，包括细化列入部门预算金额和列入代编预算金额。</t>
  </si>
  <si>
    <t>预算21表</t>
  </si>
  <si>
    <t>专项资金绩效目标表</t>
  </si>
  <si>
    <t>部门代码</t>
  </si>
  <si>
    <t>单位（专项）名称</t>
  </si>
  <si>
    <t>支出方向</t>
  </si>
  <si>
    <t>资金总额</t>
  </si>
  <si>
    <t>资金投向</t>
  </si>
  <si>
    <t>实施期绩效目标</t>
  </si>
  <si>
    <t>年度绩效目标</t>
  </si>
  <si>
    <t>绩效指标</t>
  </si>
  <si>
    <t>省级支出</t>
  </si>
  <si>
    <t>对市县专项转移支付</t>
  </si>
  <si>
    <t>产出指标</t>
  </si>
  <si>
    <t>效益指标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</si>
  <si>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</si>
  <si>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</si>
  <si>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</si>
  <si>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</si>
  <si>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</si>
  <si>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</si>
  <si>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</si>
  <si>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</si>
  <si>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社会公益或服务对象满意度指标</t>
  </si>
  <si>
    <t>注：部门预算中不包含对市县专项转移支付。</t>
  </si>
  <si>
    <t>预算22表</t>
  </si>
  <si>
    <t>其他资金绩效目标表</t>
  </si>
  <si>
    <t xml:space="preserve">  其他事业发展资金</t>
  </si>
  <si>
    <t>实施交通信息化项目建设，推动我省交通运输事业高质量发展。</t>
  </si>
  <si>
    <t>实施交通信息化项目建设，提高我省交通运输智能化水平。</t>
  </si>
  <si>
    <t>开发智能分析算法1套；遥感核查重点关注区域≥9000平方公里；遥感核查专题图≥1000张；</t>
  </si>
  <si>
    <t>系统开发质量符合实施方案要求，通过系统测评及专家验收；平台运行可靠性≥99%；</t>
  </si>
  <si>
    <t>2023年底前完成</t>
  </si>
  <si>
    <t>辅助规划重点防治区域和安排路面执法录像，减小路损概率，降低养护成本；</t>
  </si>
  <si>
    <t>从业环境持续好转；</t>
  </si>
  <si>
    <t xml:space="preserve">  业务工作经费</t>
  </si>
  <si>
    <t>保障单位党建等业务工作开展。</t>
  </si>
  <si>
    <t>开展文明创建及行业文化建设，加强党、团、群、工会等工作，增强职工队伍凝聚力。</t>
  </si>
  <si>
    <t>租赁线路数量≥32条；报送值班信息期数≧150期；值班文件流转件数≧260件；网络安全检查≧12次；提交信息平台、云控平台工可报告电子档1份；提交路网监测和联网收费云实施方案电子档1份；等保测评系统数8个；</t>
  </si>
  <si>
    <t>部省值班工作通报不合格率≦5%；软件正版化率100%；网络连通率100%；网络攻击拦截率99%；</t>
  </si>
  <si>
    <t>信息化项目验收咨询4.88万/次；</t>
  </si>
  <si>
    <t>有效支撑我省高速联网收费拆账、综合路网运行监测等相关需求，确保服务安全可靠，保障应用系统稳定运行，满足未来五年内我省交通运输大数据应用需求，并能弹性扩容，为未来升级和迭代打下良好基础；</t>
  </si>
  <si>
    <t>视频会议满意度好评率≥98%；云中心用户满意度好评率≥98%；</t>
  </si>
  <si>
    <t xml:space="preserve">  运行维护经费</t>
  </si>
  <si>
    <t>开展设施维修维护等必要日常工作，保障单位正常运转。</t>
  </si>
  <si>
    <t>做好网络及信息系统日常运维，保障正常运行和使用。</t>
  </si>
  <si>
    <t>接入二类以上客运站数量&gt;100个；采集报送客票数据&gt;1500万条；运单记录&gt;100万条；交通政务办件数量&gt;9万件；交通卡发卡数量&gt;60万张；交通政务办件数量&gt;13万件；系统运维报告7份；信息系统运维项目不少于30项；</t>
  </si>
  <si>
    <t>云计算中心运行可靠性≥98%；交易资金安全率100%；卡片密钥安全率100%；</t>
  </si>
  <si>
    <t>降低审批成本和管理成本。</t>
  </si>
  <si>
    <t>提升企业诚信履约意识；维护农民工权益，有效解决拖欠农民工工资问题；</t>
  </si>
  <si>
    <t>云中心用户满意度好评率≥98%；政务办件满意度&gt;99%；回访评价满意度95%以上</t>
  </si>
  <si>
    <t>预算23表</t>
  </si>
  <si>
    <t xml:space="preserve"> 部门整体支出绩效目标表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</si>
  <si>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</si>
  <si>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</si>
  <si>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</si>
  <si>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</si>
  <si>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</si>
  <si>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</si>
  <si>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</si>
  <si>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</si>
  <si>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</si>
  <si>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合计：</t>
  </si>
  <si>
    <t>编制全省交通信息化发展规划；指导与协调交通信息化建设工作；建设与管理全省交通信息网络系统；组织实施政府上网工程；负责交通政务信息的采编、发布以及办公自动化的应用；研究、开发与推广交通计算机应用系统，并负责技术培训工作，承担厅交办的其他工作任务。</t>
  </si>
  <si>
    <t>1.实施交通信息化项目建设，提高我省交通运输智能化水平；2.开展文明创建及行业文化建设，加强党、团、群、工会等工作，增强职工队伍凝聚力；3.做好网络及信息系统日常运维，保障正常运行和使用。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</si>
</sst>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0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2"/>
      <name val="SimSun"/>
      <charset val="134"/>
    </font>
    <font>
      <b/>
      <sz val="17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b/>
      <sz val="15"/>
      <name val="SimSun"/>
      <charset val="134"/>
    </font>
    <font>
      <b/>
      <sz val="14"/>
      <name val="SimSu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9" fillId="20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35" fillId="27" borderId="8" applyNumberFormat="false" applyAlignment="false" applyProtection="false">
      <alignment vertical="center"/>
    </xf>
    <xf numFmtId="0" fontId="26" fillId="18" borderId="3" applyNumberFormat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4" fillId="0" borderId="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9" fillId="0" borderId="2" applyNumberFormat="false" applyFill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41" fontId="22" fillId="0" borderId="0" applyFont="false" applyFill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30" fillId="0" borderId="6" applyNumberFormat="false" applyFill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27" fillId="0" borderId="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42" fontId="22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2" fillId="21" borderId="4" applyNumberFormat="false" applyFont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32" fillId="26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33" fillId="27" borderId="7" applyNumberFormat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44" fontId="22" fillId="0" borderId="0" applyFont="false" applyFill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0" fontId="34" fillId="28" borderId="7" applyNumberFormat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</cellStyleXfs>
  <cellXfs count="70">
    <xf numFmtId="0" fontId="0" fillId="0" borderId="0" xfId="0" applyFont="true">
      <alignment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vertical="center" wrapText="true"/>
    </xf>
    <xf numFmtId="0" fontId="4" fillId="0" borderId="1" xfId="0" applyFont="true" applyBorder="true" applyAlignment="true">
      <alignment horizontal="center" vertical="center" wrapText="true"/>
    </xf>
    <xf numFmtId="4" fontId="4" fillId="0" borderId="1" xfId="0" applyNumberFormat="true" applyFont="true" applyBorder="true" applyAlignment="true">
      <alignment horizontal="right" vertical="center" wrapText="true"/>
    </xf>
    <xf numFmtId="0" fontId="5" fillId="0" borderId="1" xfId="0" applyFont="true" applyBorder="true" applyAlignment="true">
      <alignment vertical="center" wrapText="true"/>
    </xf>
    <xf numFmtId="4" fontId="5" fillId="0" borderId="1" xfId="0" applyNumberFormat="true" applyFont="true" applyBorder="true" applyAlignment="true">
      <alignment horizontal="right" vertical="center" wrapText="true"/>
    </xf>
    <xf numFmtId="0" fontId="6" fillId="0" borderId="0" xfId="0" applyFont="true" applyBorder="true" applyAlignment="true">
      <alignment horizontal="right" vertical="center" wrapText="true"/>
    </xf>
    <xf numFmtId="0" fontId="4" fillId="0" borderId="1" xfId="0" applyFont="true" applyBorder="true" applyAlignment="true">
      <alignment vertical="center" wrapText="true"/>
    </xf>
    <xf numFmtId="4" fontId="5" fillId="0" borderId="1" xfId="0" applyNumberFormat="true" applyFont="true" applyBorder="true" applyAlignment="true">
      <alignment horizontal="left" vertical="center" wrapText="true"/>
    </xf>
    <xf numFmtId="0" fontId="7" fillId="0" borderId="0" xfId="0" applyFont="true" applyBorder="true" applyAlignment="true">
      <alignment horizontal="center" vertical="center" wrapText="true"/>
    </xf>
    <xf numFmtId="0" fontId="6" fillId="0" borderId="0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left" vertical="center" wrapText="true"/>
    </xf>
    <xf numFmtId="176" fontId="4" fillId="0" borderId="1" xfId="0" applyNumberFormat="true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176" fontId="5" fillId="0" borderId="1" xfId="0" applyNumberFormat="true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4" fillId="0" borderId="0" xfId="0" applyFont="true" applyBorder="true" applyAlignment="true">
      <alignment vertical="center" wrapText="true"/>
    </xf>
    <xf numFmtId="0" fontId="8" fillId="0" borderId="1" xfId="0" applyFont="true" applyBorder="true" applyAlignment="true">
      <alignment horizontal="left" vertical="center" wrapText="true"/>
    </xf>
    <xf numFmtId="4" fontId="4" fillId="0" borderId="1" xfId="0" applyNumberFormat="true" applyFont="true" applyBorder="true" applyAlignment="true">
      <alignment vertical="center" wrapText="true"/>
    </xf>
    <xf numFmtId="0" fontId="4" fillId="2" borderId="1" xfId="0" applyFont="true" applyFill="true" applyBorder="true" applyAlignment="true">
      <alignment horizontal="left" vertical="center" wrapText="true"/>
    </xf>
    <xf numFmtId="0" fontId="5" fillId="2" borderId="1" xfId="0" applyFont="true" applyFill="true" applyBorder="true" applyAlignment="true">
      <alignment horizontal="left" vertical="center" wrapText="true"/>
    </xf>
    <xf numFmtId="4" fontId="5" fillId="0" borderId="1" xfId="0" applyNumberFormat="true" applyFont="true" applyBorder="true" applyAlignment="true">
      <alignment vertical="center" wrapText="true"/>
    </xf>
    <xf numFmtId="0" fontId="6" fillId="0" borderId="0" xfId="0" applyFont="true" applyBorder="true" applyAlignment="true">
      <alignment vertical="center" wrapText="true"/>
    </xf>
    <xf numFmtId="0" fontId="3" fillId="0" borderId="0" xfId="0" applyFont="true" applyBorder="true" applyAlignment="true">
      <alignment horizontal="right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vertical="center" wrapText="true"/>
    </xf>
    <xf numFmtId="4" fontId="6" fillId="0" borderId="1" xfId="0" applyNumberFormat="true" applyFont="true" applyBorder="true" applyAlignment="true">
      <alignment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1" fillId="2" borderId="1" xfId="0" applyFont="true" applyFill="true" applyBorder="true" applyAlignment="true">
      <alignment horizontal="left" vertical="center" wrapText="true"/>
    </xf>
    <xf numFmtId="4" fontId="1" fillId="0" borderId="1" xfId="0" applyNumberFormat="true" applyFont="true" applyBorder="true" applyAlignment="true">
      <alignment vertical="center" wrapText="true"/>
    </xf>
    <xf numFmtId="4" fontId="1" fillId="0" borderId="1" xfId="0" applyNumberFormat="true" applyFont="true" applyBorder="true" applyAlignment="true">
      <alignment horizontal="right" vertical="center" wrapText="true"/>
    </xf>
    <xf numFmtId="0" fontId="4" fillId="2" borderId="1" xfId="0" applyFont="true" applyFill="true" applyBorder="true" applyAlignment="true">
      <alignment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vertical="center" wrapText="true"/>
    </xf>
    <xf numFmtId="4" fontId="5" fillId="2" borderId="1" xfId="0" applyNumberFormat="true" applyFont="true" applyFill="true" applyBorder="true" applyAlignment="true">
      <alignment vertical="center" wrapText="true"/>
    </xf>
    <xf numFmtId="0" fontId="6" fillId="0" borderId="0" xfId="0" applyFont="true" applyBorder="true" applyAlignment="true">
      <alignment horizontal="center" vertical="center" wrapText="true"/>
    </xf>
    <xf numFmtId="0" fontId="9" fillId="0" borderId="0" xfId="0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left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vertical="center" wrapText="true"/>
    </xf>
    <xf numFmtId="0" fontId="10" fillId="0" borderId="1" xfId="0" applyFont="true" applyBorder="true" applyAlignment="true">
      <alignment horizontal="left" vertical="center" wrapText="true"/>
    </xf>
    <xf numFmtId="0" fontId="10" fillId="2" borderId="1" xfId="0" applyFont="true" applyFill="true" applyBorder="true" applyAlignment="true">
      <alignment horizontal="left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left" vertical="center" wrapText="true"/>
    </xf>
    <xf numFmtId="4" fontId="10" fillId="0" borderId="1" xfId="0" applyNumberFormat="true" applyFont="true" applyBorder="true" applyAlignment="true">
      <alignment vertical="center" wrapText="true"/>
    </xf>
    <xf numFmtId="0" fontId="11" fillId="0" borderId="1" xfId="0" applyFont="true" applyBorder="true" applyAlignment="true">
      <alignment vertical="center" wrapText="true"/>
    </xf>
    <xf numFmtId="4" fontId="11" fillId="0" borderId="1" xfId="0" applyNumberFormat="true" applyFont="true" applyBorder="true" applyAlignment="true">
      <alignment vertical="center" wrapText="true"/>
    </xf>
    <xf numFmtId="4" fontId="11" fillId="0" borderId="1" xfId="0" applyNumberFormat="true" applyFont="true" applyBorder="true" applyAlignment="true">
      <alignment horizontal="right" vertical="center" wrapText="true"/>
    </xf>
    <xf numFmtId="0" fontId="6" fillId="2" borderId="1" xfId="0" applyFont="true" applyFill="true" applyBorder="true" applyAlignment="true">
      <alignment horizontal="left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vertical="center" wrapText="true"/>
    </xf>
    <xf numFmtId="4" fontId="10" fillId="0" borderId="1" xfId="0" applyNumberFormat="true" applyFont="true" applyBorder="true" applyAlignment="true">
      <alignment horizontal="right" vertical="center" wrapText="true"/>
    </xf>
    <xf numFmtId="0" fontId="1" fillId="0" borderId="1" xfId="0" applyFont="true" applyBorder="true" applyAlignment="true">
      <alignment horizontal="left" vertical="center" wrapText="true"/>
    </xf>
    <xf numFmtId="4" fontId="6" fillId="0" borderId="1" xfId="0" applyNumberFormat="true" applyFont="true" applyBorder="true" applyAlignment="true">
      <alignment horizontal="right" vertical="center" wrapText="true"/>
    </xf>
    <xf numFmtId="4" fontId="4" fillId="2" borderId="1" xfId="0" applyNumberFormat="true" applyFont="true" applyFill="true" applyBorder="true" applyAlignment="true">
      <alignment horizontal="right" vertical="center" wrapText="true"/>
    </xf>
    <xf numFmtId="4" fontId="5" fillId="2" borderId="1" xfId="0" applyNumberFormat="true" applyFont="true" applyFill="true" applyBorder="true" applyAlignment="true">
      <alignment horizontal="right" vertical="center" wrapText="true"/>
    </xf>
    <xf numFmtId="0" fontId="1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left" vertical="center" wrapText="true"/>
    </xf>
    <xf numFmtId="4" fontId="4" fillId="2" borderId="1" xfId="0" applyNumberFormat="true" applyFont="true" applyFill="true" applyBorder="true" applyAlignment="true">
      <alignment vertical="center" wrapText="true"/>
    </xf>
    <xf numFmtId="0" fontId="12" fillId="0" borderId="1" xfId="0" applyFont="true" applyBorder="true" applyAlignment="true">
      <alignment horizontal="center" vertical="center" wrapText="true"/>
    </xf>
    <xf numFmtId="4" fontId="5" fillId="0" borderId="0" xfId="0" applyNumberFormat="true" applyFont="true" applyBorder="true" applyAlignment="true">
      <alignment horizontal="right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0" xfId="0" applyFont="true" applyBorder="true" applyAlignment="true">
      <alignment vertical="center" wrapText="true"/>
    </xf>
    <xf numFmtId="0" fontId="13" fillId="0" borderId="0" xfId="0" applyFont="true" applyBorder="true" applyAlignment="true">
      <alignment horizontal="center" vertical="center" wrapText="true"/>
    </xf>
    <xf numFmtId="0" fontId="14" fillId="0" borderId="0" xfId="0" applyFont="true" applyBorder="true" applyAlignment="true">
      <alignment vertical="center" wrapText="true"/>
    </xf>
    <xf numFmtId="0" fontId="15" fillId="0" borderId="0" xfId="0" applyFont="true" applyBorder="true" applyAlignment="true">
      <alignment horizontal="left" vertical="center" wrapText="true"/>
    </xf>
    <xf numFmtId="0" fontId="16" fillId="0" borderId="0" xfId="0" applyFont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E8" sqref="E8:I8"/>
    </sheetView>
  </sheetViews>
  <sheetFormatPr defaultColWidth="10" defaultRowHeight="14.25"/>
  <cols>
    <col min="1" max="16" width="9.76666666666667" customWidth="true"/>
  </cols>
  <sheetData>
    <row r="1" ht="16.35" customHeight="true" spans="1:1">
      <c r="A1" s="1"/>
    </row>
    <row r="2" ht="122.8" customHeight="true" spans="1:1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ht="16.35" customHeight="true"/>
    <row r="4" ht="16.35" customHeight="true"/>
    <row r="5" ht="16.35" customHeight="true"/>
    <row r="6" ht="16.35" customHeight="true"/>
    <row r="7" ht="68.4" customHeight="true" spans="3:9">
      <c r="C7" s="67" t="s">
        <v>1</v>
      </c>
      <c r="D7" s="67"/>
      <c r="E7" s="68">
        <v>202018</v>
      </c>
      <c r="F7" s="68"/>
      <c r="G7" s="68"/>
      <c r="H7" s="68"/>
      <c r="I7" s="68"/>
    </row>
    <row r="8" ht="68.4" customHeight="true" spans="3:9">
      <c r="C8" s="67" t="s">
        <v>2</v>
      </c>
      <c r="D8" s="67"/>
      <c r="E8" s="68" t="s">
        <v>3</v>
      </c>
      <c r="F8" s="68"/>
      <c r="G8" s="68"/>
      <c r="H8" s="68"/>
      <c r="I8" s="68"/>
    </row>
    <row r="9" ht="68.4" customHeight="true" spans="3:8">
      <c r="C9" s="67" t="s">
        <v>4</v>
      </c>
      <c r="D9" s="67"/>
      <c r="E9" s="69">
        <v>88770115</v>
      </c>
      <c r="F9" s="69"/>
      <c r="G9" s="69"/>
      <c r="H9" s="69"/>
    </row>
  </sheetData>
  <mergeCells count="7">
    <mergeCell ref="A2:O2"/>
    <mergeCell ref="C7:D7"/>
    <mergeCell ref="E7:I7"/>
    <mergeCell ref="C8:D8"/>
    <mergeCell ref="E8:I8"/>
    <mergeCell ref="C9:D9"/>
    <mergeCell ref="E9:H9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pane ySplit="5" topLeftCell="A6" activePane="bottomLeft" state="frozen"/>
      <selection/>
      <selection pane="bottomLeft" activeCell="A3" sqref="A3:L3"/>
    </sheetView>
  </sheetViews>
  <sheetFormatPr defaultColWidth="10" defaultRowHeight="14.25"/>
  <cols>
    <col min="1" max="1" width="4.34166666666667" customWidth="true"/>
    <col min="2" max="2" width="4.88333333333333" customWidth="true"/>
    <col min="3" max="3" width="5.15833333333333" customWidth="true"/>
    <col min="4" max="4" width="11.8083333333333" customWidth="true"/>
    <col min="5" max="5" width="16.9583333333333" customWidth="true"/>
    <col min="6" max="6" width="10.8583333333333" customWidth="true"/>
    <col min="7" max="7" width="11.2583333333333" customWidth="true"/>
    <col min="8" max="11" width="9.23333333333333" customWidth="true"/>
    <col min="12" max="12" width="11.4" customWidth="true"/>
    <col min="13" max="14" width="9.23333333333333" customWidth="true"/>
    <col min="15" max="16" width="9.76666666666667" customWidth="true"/>
  </cols>
  <sheetData>
    <row r="1" ht="16.35" customHeight="true" spans="1:14">
      <c r="A1" s="1"/>
      <c r="N1" s="8" t="s">
        <v>319</v>
      </c>
    </row>
    <row r="2" ht="44.85" customHeight="true" spans="1:14">
      <c r="A2" s="39" t="s">
        <v>320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ht="24.15" customHeight="true" spans="1:14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6" t="s">
        <v>56</v>
      </c>
      <c r="N3" s="26"/>
    </row>
    <row r="4" ht="42.25" customHeight="true" spans="1:14">
      <c r="A4" s="41" t="s">
        <v>209</v>
      </c>
      <c r="B4" s="41"/>
      <c r="C4" s="41"/>
      <c r="D4" s="41" t="s">
        <v>210</v>
      </c>
      <c r="E4" s="41" t="s">
        <v>211</v>
      </c>
      <c r="F4" s="41" t="s">
        <v>247</v>
      </c>
      <c r="G4" s="41" t="s">
        <v>213</v>
      </c>
      <c r="H4" s="41"/>
      <c r="I4" s="41"/>
      <c r="J4" s="41"/>
      <c r="K4" s="41"/>
      <c r="L4" s="41" t="s">
        <v>217</v>
      </c>
      <c r="M4" s="41"/>
      <c r="N4" s="41"/>
    </row>
    <row r="5" ht="39.65" customHeight="true" spans="1:14">
      <c r="A5" s="41" t="s">
        <v>225</v>
      </c>
      <c r="B5" s="41" t="s">
        <v>226</v>
      </c>
      <c r="C5" s="41" t="s">
        <v>227</v>
      </c>
      <c r="D5" s="41"/>
      <c r="E5" s="41"/>
      <c r="F5" s="41"/>
      <c r="G5" s="41" t="s">
        <v>149</v>
      </c>
      <c r="H5" s="41" t="s">
        <v>321</v>
      </c>
      <c r="I5" s="41" t="s">
        <v>322</v>
      </c>
      <c r="J5" s="41" t="s">
        <v>323</v>
      </c>
      <c r="K5" s="41" t="s">
        <v>324</v>
      </c>
      <c r="L5" s="41" t="s">
        <v>149</v>
      </c>
      <c r="M5" s="41" t="s">
        <v>248</v>
      </c>
      <c r="N5" s="41" t="s">
        <v>325</v>
      </c>
    </row>
    <row r="6" ht="21.55" customHeight="true" spans="1:14">
      <c r="A6" s="42"/>
      <c r="B6" s="42"/>
      <c r="C6" s="42"/>
      <c r="D6" s="42"/>
      <c r="E6" s="42" t="s">
        <v>149</v>
      </c>
      <c r="F6" s="54">
        <v>726.51</v>
      </c>
      <c r="G6" s="54"/>
      <c r="H6" s="54"/>
      <c r="I6" s="54"/>
      <c r="J6" s="54"/>
      <c r="K6" s="54"/>
      <c r="L6" s="54">
        <v>726.51</v>
      </c>
      <c r="M6" s="54">
        <v>726.51</v>
      </c>
      <c r="N6" s="54"/>
    </row>
    <row r="7" ht="21.55" customHeight="true" spans="1:14">
      <c r="A7" s="42"/>
      <c r="B7" s="42"/>
      <c r="C7" s="42"/>
      <c r="D7" s="43" t="s">
        <v>166</v>
      </c>
      <c r="E7" s="43" t="s">
        <v>167</v>
      </c>
      <c r="F7" s="54">
        <v>726.51</v>
      </c>
      <c r="G7" s="54"/>
      <c r="H7" s="54"/>
      <c r="I7" s="54"/>
      <c r="J7" s="54"/>
      <c r="K7" s="54"/>
      <c r="L7" s="54">
        <v>726.51</v>
      </c>
      <c r="M7" s="54">
        <v>726.51</v>
      </c>
      <c r="N7" s="54"/>
    </row>
    <row r="8" ht="22.4" customHeight="true" spans="1:14">
      <c r="A8" s="42"/>
      <c r="B8" s="42"/>
      <c r="C8" s="42"/>
      <c r="D8" s="44" t="s">
        <v>168</v>
      </c>
      <c r="E8" s="44" t="s">
        <v>169</v>
      </c>
      <c r="F8" s="54">
        <v>726.51</v>
      </c>
      <c r="G8" s="54"/>
      <c r="H8" s="54"/>
      <c r="I8" s="54"/>
      <c r="J8" s="54"/>
      <c r="K8" s="54"/>
      <c r="L8" s="54">
        <v>726.51</v>
      </c>
      <c r="M8" s="54">
        <v>726.51</v>
      </c>
      <c r="N8" s="54"/>
    </row>
    <row r="9" ht="23.25" customHeight="true" spans="1:14">
      <c r="A9" s="45" t="s">
        <v>232</v>
      </c>
      <c r="B9" s="45" t="s">
        <v>233</v>
      </c>
      <c r="C9" s="45" t="s">
        <v>233</v>
      </c>
      <c r="D9" s="46" t="s">
        <v>230</v>
      </c>
      <c r="E9" s="48" t="s">
        <v>234</v>
      </c>
      <c r="F9" s="49">
        <v>64.57</v>
      </c>
      <c r="G9" s="49"/>
      <c r="H9" s="50"/>
      <c r="I9" s="50"/>
      <c r="J9" s="50"/>
      <c r="K9" s="50"/>
      <c r="L9" s="49">
        <v>64.57</v>
      </c>
      <c r="M9" s="50">
        <v>64.57</v>
      </c>
      <c r="N9" s="50"/>
    </row>
    <row r="10" ht="23.25" customHeight="true" spans="1:14">
      <c r="A10" s="45" t="s">
        <v>235</v>
      </c>
      <c r="B10" s="45" t="s">
        <v>236</v>
      </c>
      <c r="C10" s="45" t="s">
        <v>229</v>
      </c>
      <c r="D10" s="46" t="s">
        <v>230</v>
      </c>
      <c r="E10" s="48" t="s">
        <v>241</v>
      </c>
      <c r="F10" s="49">
        <v>580.05</v>
      </c>
      <c r="G10" s="49"/>
      <c r="H10" s="50"/>
      <c r="I10" s="50"/>
      <c r="J10" s="50"/>
      <c r="K10" s="50"/>
      <c r="L10" s="49">
        <v>580.05</v>
      </c>
      <c r="M10" s="50">
        <v>580.05</v>
      </c>
      <c r="N10" s="50"/>
    </row>
    <row r="11" ht="23.25" customHeight="true" spans="1:14">
      <c r="A11" s="45" t="s">
        <v>242</v>
      </c>
      <c r="B11" s="45" t="s">
        <v>243</v>
      </c>
      <c r="C11" s="45" t="s">
        <v>236</v>
      </c>
      <c r="D11" s="46" t="s">
        <v>230</v>
      </c>
      <c r="E11" s="48" t="s">
        <v>244</v>
      </c>
      <c r="F11" s="49">
        <v>81.89</v>
      </c>
      <c r="G11" s="49"/>
      <c r="H11" s="50"/>
      <c r="I11" s="50"/>
      <c r="J11" s="50"/>
      <c r="K11" s="50"/>
      <c r="L11" s="49">
        <v>81.89</v>
      </c>
      <c r="M11" s="50">
        <v>81.89</v>
      </c>
      <c r="N11" s="50"/>
    </row>
    <row r="12" ht="16.35" customHeight="true" spans="1:5">
      <c r="A12" s="25" t="s">
        <v>326</v>
      </c>
      <c r="B12" s="25"/>
      <c r="C12" s="25"/>
      <c r="D12" s="25"/>
      <c r="E12" s="25"/>
    </row>
  </sheetData>
  <mergeCells count="10">
    <mergeCell ref="A2:N2"/>
    <mergeCell ref="A3:L3"/>
    <mergeCell ref="M3:N3"/>
    <mergeCell ref="A4:C4"/>
    <mergeCell ref="G4:K4"/>
    <mergeCell ref="L4:N4"/>
    <mergeCell ref="A12:E12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pane ySplit="5" topLeftCell="A6" activePane="bottomLeft" state="frozen"/>
      <selection/>
      <selection pane="bottomLeft" activeCell="A3" sqref="A3:T3"/>
    </sheetView>
  </sheetViews>
  <sheetFormatPr defaultColWidth="10" defaultRowHeight="14.25"/>
  <cols>
    <col min="1" max="1" width="3.39166666666667" customWidth="true"/>
    <col min="2" max="2" width="3.93333333333333" customWidth="true"/>
    <col min="3" max="3" width="3.525" customWidth="true"/>
    <col min="4" max="4" width="6.78333333333333" customWidth="true"/>
    <col min="5" max="5" width="12.625" customWidth="true"/>
    <col min="6" max="6" width="7.75" customWidth="true"/>
    <col min="7" max="7" width="8.68333333333333" customWidth="true"/>
    <col min="8" max="9" width="6.66666666666667" customWidth="true"/>
    <col min="10" max="10" width="6.24166666666667" customWidth="true"/>
    <col min="11" max="11" width="6.66666666666667" customWidth="true"/>
    <col min="12" max="12" width="7.875" customWidth="true"/>
    <col min="13" max="13" width="6.66666666666667" customWidth="true"/>
    <col min="14" max="14" width="5.83333333333333" customWidth="true"/>
    <col min="15" max="16" width="6.66666666666667" customWidth="true"/>
    <col min="17" max="17" width="6.375" customWidth="true"/>
    <col min="18" max="18" width="6.78333333333333" customWidth="true"/>
    <col min="19" max="22" width="6.66666666666667" customWidth="true"/>
    <col min="23" max="24" width="9.76666666666667" customWidth="true"/>
  </cols>
  <sheetData>
    <row r="1" ht="16.35" customHeight="true" spans="1:22">
      <c r="A1" s="1"/>
      <c r="U1" s="8" t="s">
        <v>327</v>
      </c>
      <c r="V1" s="8"/>
    </row>
    <row r="2" ht="50" customHeight="true" spans="1:22">
      <c r="A2" s="39" t="s">
        <v>328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ht="24.15" customHeight="true" spans="1:22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26" t="s">
        <v>56</v>
      </c>
      <c r="V3" s="26"/>
    </row>
    <row r="4" ht="31.05" customHeight="true" spans="1:22">
      <c r="A4" s="4" t="s">
        <v>209</v>
      </c>
      <c r="B4" s="4"/>
      <c r="C4" s="4"/>
      <c r="D4" s="4" t="s">
        <v>210</v>
      </c>
      <c r="E4" s="4" t="s">
        <v>211</v>
      </c>
      <c r="F4" s="4" t="s">
        <v>247</v>
      </c>
      <c r="G4" s="4" t="s">
        <v>329</v>
      </c>
      <c r="H4" s="4"/>
      <c r="I4" s="4"/>
      <c r="J4" s="4"/>
      <c r="K4" s="4"/>
      <c r="L4" s="4" t="s">
        <v>330</v>
      </c>
      <c r="M4" s="4"/>
      <c r="N4" s="4"/>
      <c r="O4" s="4"/>
      <c r="P4" s="4"/>
      <c r="Q4" s="4"/>
      <c r="R4" s="4" t="s">
        <v>323</v>
      </c>
      <c r="S4" s="4" t="s">
        <v>331</v>
      </c>
      <c r="T4" s="4"/>
      <c r="U4" s="4"/>
      <c r="V4" s="4"/>
    </row>
    <row r="5" ht="39.65" customHeight="true" spans="1:22">
      <c r="A5" s="4" t="s">
        <v>225</v>
      </c>
      <c r="B5" s="4" t="s">
        <v>226</v>
      </c>
      <c r="C5" s="4" t="s">
        <v>227</v>
      </c>
      <c r="D5" s="4"/>
      <c r="E5" s="4"/>
      <c r="F5" s="4"/>
      <c r="G5" s="4" t="s">
        <v>149</v>
      </c>
      <c r="H5" s="4" t="s">
        <v>332</v>
      </c>
      <c r="I5" s="4" t="s">
        <v>333</v>
      </c>
      <c r="J5" s="4" t="s">
        <v>334</v>
      </c>
      <c r="K5" s="4" t="s">
        <v>335</v>
      </c>
      <c r="L5" s="4" t="s">
        <v>149</v>
      </c>
      <c r="M5" s="4" t="s">
        <v>336</v>
      </c>
      <c r="N5" s="4" t="s">
        <v>337</v>
      </c>
      <c r="O5" s="4" t="s">
        <v>338</v>
      </c>
      <c r="P5" s="4" t="s">
        <v>339</v>
      </c>
      <c r="Q5" s="4" t="s">
        <v>340</v>
      </c>
      <c r="R5" s="4"/>
      <c r="S5" s="4" t="s">
        <v>149</v>
      </c>
      <c r="T5" s="4" t="s">
        <v>341</v>
      </c>
      <c r="U5" s="4" t="s">
        <v>342</v>
      </c>
      <c r="V5" s="4" t="s">
        <v>324</v>
      </c>
    </row>
    <row r="6" ht="27.6" customHeight="true" spans="1:22">
      <c r="A6" s="9"/>
      <c r="B6" s="9"/>
      <c r="C6" s="9"/>
      <c r="D6" s="9"/>
      <c r="E6" s="9" t="s">
        <v>149</v>
      </c>
      <c r="F6" s="21">
        <v>726.51</v>
      </c>
      <c r="G6" s="21">
        <v>420.14</v>
      </c>
      <c r="H6" s="21">
        <v>171.96</v>
      </c>
      <c r="I6" s="21">
        <v>26.9</v>
      </c>
      <c r="J6" s="21">
        <v>42.69</v>
      </c>
      <c r="K6" s="21">
        <v>178.59</v>
      </c>
      <c r="L6" s="21">
        <v>138.76</v>
      </c>
      <c r="M6" s="21">
        <v>64.57</v>
      </c>
      <c r="N6" s="21">
        <v>32.29</v>
      </c>
      <c r="O6" s="21">
        <v>31.08</v>
      </c>
      <c r="P6" s="21"/>
      <c r="Q6" s="21">
        <v>10.82</v>
      </c>
      <c r="R6" s="21">
        <v>81.89</v>
      </c>
      <c r="S6" s="21">
        <v>85.72</v>
      </c>
      <c r="T6" s="21">
        <v>62.2</v>
      </c>
      <c r="U6" s="21"/>
      <c r="V6" s="21">
        <v>23.52</v>
      </c>
    </row>
    <row r="7" ht="26.05" customHeight="true" spans="1:22">
      <c r="A7" s="9"/>
      <c r="B7" s="9"/>
      <c r="C7" s="9"/>
      <c r="D7" s="13" t="s">
        <v>166</v>
      </c>
      <c r="E7" s="13" t="s">
        <v>167</v>
      </c>
      <c r="F7" s="21">
        <v>726.51</v>
      </c>
      <c r="G7" s="21">
        <v>420.14</v>
      </c>
      <c r="H7" s="21">
        <v>171.96</v>
      </c>
      <c r="I7" s="21">
        <v>26.9</v>
      </c>
      <c r="J7" s="21">
        <v>42.69</v>
      </c>
      <c r="K7" s="21">
        <v>178.59</v>
      </c>
      <c r="L7" s="21">
        <v>138.76</v>
      </c>
      <c r="M7" s="21">
        <v>64.57</v>
      </c>
      <c r="N7" s="21">
        <v>32.29</v>
      </c>
      <c r="O7" s="21">
        <v>31.08</v>
      </c>
      <c r="P7" s="21"/>
      <c r="Q7" s="21">
        <v>10.82</v>
      </c>
      <c r="R7" s="21">
        <v>81.89</v>
      </c>
      <c r="S7" s="21">
        <v>85.72</v>
      </c>
      <c r="T7" s="21">
        <v>62.2</v>
      </c>
      <c r="U7" s="21"/>
      <c r="V7" s="21">
        <v>23.52</v>
      </c>
    </row>
    <row r="8" ht="26.05" customHeight="true" spans="1:22">
      <c r="A8" s="9"/>
      <c r="B8" s="9"/>
      <c r="C8" s="9"/>
      <c r="D8" s="22" t="s">
        <v>168</v>
      </c>
      <c r="E8" s="22" t="s">
        <v>169</v>
      </c>
      <c r="F8" s="21">
        <v>726.51</v>
      </c>
      <c r="G8" s="21">
        <v>420.14</v>
      </c>
      <c r="H8" s="21">
        <v>171.96</v>
      </c>
      <c r="I8" s="21">
        <v>26.9</v>
      </c>
      <c r="J8" s="21">
        <v>42.69</v>
      </c>
      <c r="K8" s="21">
        <v>178.59</v>
      </c>
      <c r="L8" s="21">
        <v>138.76</v>
      </c>
      <c r="M8" s="21">
        <v>64.57</v>
      </c>
      <c r="N8" s="21">
        <v>32.29</v>
      </c>
      <c r="O8" s="21">
        <v>31.08</v>
      </c>
      <c r="P8" s="21"/>
      <c r="Q8" s="21">
        <v>10.82</v>
      </c>
      <c r="R8" s="21">
        <v>81.89</v>
      </c>
      <c r="S8" s="21">
        <v>85.72</v>
      </c>
      <c r="T8" s="21">
        <v>62.2</v>
      </c>
      <c r="U8" s="21"/>
      <c r="V8" s="21">
        <v>23.52</v>
      </c>
    </row>
    <row r="9" ht="30.15" customHeight="true" spans="1:22">
      <c r="A9" s="35" t="s">
        <v>232</v>
      </c>
      <c r="B9" s="35" t="s">
        <v>233</v>
      </c>
      <c r="C9" s="35" t="s">
        <v>233</v>
      </c>
      <c r="D9" s="23" t="s">
        <v>230</v>
      </c>
      <c r="E9" s="6" t="s">
        <v>234</v>
      </c>
      <c r="F9" s="24">
        <v>64.57</v>
      </c>
      <c r="G9" s="7"/>
      <c r="H9" s="7"/>
      <c r="I9" s="7"/>
      <c r="J9" s="7"/>
      <c r="K9" s="7"/>
      <c r="L9" s="24">
        <v>64.57</v>
      </c>
      <c r="M9" s="7">
        <v>64.57</v>
      </c>
      <c r="N9" s="7"/>
      <c r="O9" s="7"/>
      <c r="P9" s="7"/>
      <c r="Q9" s="7"/>
      <c r="R9" s="7"/>
      <c r="S9" s="24"/>
      <c r="T9" s="7"/>
      <c r="U9" s="7"/>
      <c r="V9" s="7"/>
    </row>
    <row r="10" ht="30.15" customHeight="true" spans="1:22">
      <c r="A10" s="35" t="s">
        <v>235</v>
      </c>
      <c r="B10" s="35" t="s">
        <v>236</v>
      </c>
      <c r="C10" s="35" t="s">
        <v>229</v>
      </c>
      <c r="D10" s="23" t="s">
        <v>230</v>
      </c>
      <c r="E10" s="6" t="s">
        <v>241</v>
      </c>
      <c r="F10" s="24">
        <v>580.05</v>
      </c>
      <c r="G10" s="7">
        <v>420.14</v>
      </c>
      <c r="H10" s="7">
        <v>171.96</v>
      </c>
      <c r="I10" s="7">
        <v>26.9</v>
      </c>
      <c r="J10" s="7">
        <v>42.69</v>
      </c>
      <c r="K10" s="7">
        <v>178.59</v>
      </c>
      <c r="L10" s="24">
        <v>74.19</v>
      </c>
      <c r="M10" s="7"/>
      <c r="N10" s="7">
        <v>32.29</v>
      </c>
      <c r="O10" s="7">
        <v>31.08</v>
      </c>
      <c r="P10" s="7"/>
      <c r="Q10" s="7">
        <v>10.82</v>
      </c>
      <c r="R10" s="7"/>
      <c r="S10" s="24">
        <v>85.72</v>
      </c>
      <c r="T10" s="7">
        <v>62.2</v>
      </c>
      <c r="U10" s="7"/>
      <c r="V10" s="7">
        <v>23.52</v>
      </c>
    </row>
    <row r="11" ht="30.15" customHeight="true" spans="1:22">
      <c r="A11" s="35" t="s">
        <v>242</v>
      </c>
      <c r="B11" s="35" t="s">
        <v>243</v>
      </c>
      <c r="C11" s="35" t="s">
        <v>236</v>
      </c>
      <c r="D11" s="23" t="s">
        <v>230</v>
      </c>
      <c r="E11" s="6" t="s">
        <v>244</v>
      </c>
      <c r="F11" s="24">
        <v>81.89</v>
      </c>
      <c r="G11" s="7"/>
      <c r="H11" s="7"/>
      <c r="I11" s="7"/>
      <c r="J11" s="7"/>
      <c r="K11" s="7"/>
      <c r="L11" s="24"/>
      <c r="M11" s="7"/>
      <c r="N11" s="7"/>
      <c r="O11" s="7"/>
      <c r="P11" s="7"/>
      <c r="Q11" s="7"/>
      <c r="R11" s="7">
        <v>81.89</v>
      </c>
      <c r="S11" s="24"/>
      <c r="T11" s="7"/>
      <c r="U11" s="7"/>
      <c r="V11" s="7"/>
    </row>
    <row r="12" ht="16.35" customHeight="true" spans="1:22">
      <c r="A12" s="25" t="s">
        <v>326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2:V12"/>
    <mergeCell ref="D4:D5"/>
    <mergeCell ref="E4:E5"/>
    <mergeCell ref="F4:F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3" sqref="A3:J3"/>
    </sheetView>
  </sheetViews>
  <sheetFormatPr defaultColWidth="10" defaultRowHeight="14.25"/>
  <cols>
    <col min="1" max="1" width="5.56666666666667" customWidth="true"/>
    <col min="2" max="3" width="5.425" customWidth="true"/>
    <col min="4" max="4" width="9.5" customWidth="true"/>
    <col min="5" max="5" width="18.725" customWidth="true"/>
    <col min="6" max="6" width="16.4166666666667" customWidth="true"/>
    <col min="7" max="7" width="13.5666666666667" customWidth="true"/>
    <col min="8" max="8" width="14.5166666666667" customWidth="true"/>
    <col min="9" max="9" width="16.4166666666667" customWidth="true"/>
    <col min="10" max="11" width="17.6416666666667" customWidth="true"/>
    <col min="12" max="13" width="9.76666666666667" customWidth="true"/>
  </cols>
  <sheetData>
    <row r="1" ht="16.35" customHeight="true" spans="1:11">
      <c r="A1" s="1"/>
      <c r="J1" s="8" t="s">
        <v>343</v>
      </c>
      <c r="K1" s="8"/>
    </row>
    <row r="2" ht="46.55" customHeight="true" spans="1:11">
      <c r="A2" s="39" t="s">
        <v>344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24.15" customHeight="true" spans="1:11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26" t="s">
        <v>56</v>
      </c>
    </row>
    <row r="4" ht="22.4" customHeight="true" spans="1:11">
      <c r="A4" s="27" t="s">
        <v>209</v>
      </c>
      <c r="B4" s="27"/>
      <c r="C4" s="27"/>
      <c r="D4" s="27" t="s">
        <v>210</v>
      </c>
      <c r="E4" s="27" t="s">
        <v>211</v>
      </c>
      <c r="F4" s="27" t="s">
        <v>345</v>
      </c>
      <c r="G4" s="27" t="s">
        <v>346</v>
      </c>
      <c r="H4" s="27" t="s">
        <v>347</v>
      </c>
      <c r="I4" s="27" t="s">
        <v>348</v>
      </c>
      <c r="J4" s="27" t="s">
        <v>349</v>
      </c>
      <c r="K4" s="27" t="s">
        <v>350</v>
      </c>
    </row>
    <row r="5" ht="18.95" customHeight="true" spans="1:11">
      <c r="A5" s="27" t="s">
        <v>225</v>
      </c>
      <c r="B5" s="27" t="s">
        <v>226</v>
      </c>
      <c r="C5" s="27" t="s">
        <v>227</v>
      </c>
      <c r="D5" s="27"/>
      <c r="E5" s="27"/>
      <c r="F5" s="27"/>
      <c r="G5" s="27"/>
      <c r="H5" s="27"/>
      <c r="I5" s="27"/>
      <c r="J5" s="27"/>
      <c r="K5" s="27"/>
    </row>
    <row r="6" ht="22.4" customHeight="true" spans="1:11">
      <c r="A6" s="28"/>
      <c r="B6" s="28"/>
      <c r="C6" s="28"/>
      <c r="D6" s="28"/>
      <c r="E6" s="28" t="s">
        <v>149</v>
      </c>
      <c r="F6" s="29">
        <v>35.65</v>
      </c>
      <c r="G6" s="29">
        <v>25.08</v>
      </c>
      <c r="H6" s="29"/>
      <c r="I6" s="29"/>
      <c r="J6" s="29"/>
      <c r="K6" s="29">
        <v>10.57</v>
      </c>
    </row>
    <row r="7" ht="23.25" customHeight="true" spans="1:11">
      <c r="A7" s="28"/>
      <c r="B7" s="28"/>
      <c r="C7" s="28"/>
      <c r="D7" s="30" t="s">
        <v>166</v>
      </c>
      <c r="E7" s="30" t="s">
        <v>167</v>
      </c>
      <c r="F7" s="29">
        <v>35.65</v>
      </c>
      <c r="G7" s="29">
        <v>25.08</v>
      </c>
      <c r="H7" s="29"/>
      <c r="I7" s="29"/>
      <c r="J7" s="29"/>
      <c r="K7" s="29">
        <v>10.57</v>
      </c>
    </row>
    <row r="8" ht="25" customHeight="true" spans="1:11">
      <c r="A8" s="28"/>
      <c r="B8" s="28"/>
      <c r="C8" s="28"/>
      <c r="D8" s="51" t="s">
        <v>168</v>
      </c>
      <c r="E8" s="51" t="s">
        <v>169</v>
      </c>
      <c r="F8" s="29">
        <v>35.65</v>
      </c>
      <c r="G8" s="29">
        <v>25.08</v>
      </c>
      <c r="H8" s="29"/>
      <c r="I8" s="29"/>
      <c r="J8" s="29"/>
      <c r="K8" s="29">
        <v>10.57</v>
      </c>
    </row>
    <row r="9" ht="25" customHeight="true" spans="1:11">
      <c r="A9" s="52" t="s">
        <v>235</v>
      </c>
      <c r="B9" s="52" t="s">
        <v>236</v>
      </c>
      <c r="C9" s="52" t="s">
        <v>229</v>
      </c>
      <c r="D9" s="31" t="s">
        <v>230</v>
      </c>
      <c r="E9" s="53" t="s">
        <v>241</v>
      </c>
      <c r="F9" s="32">
        <v>35.65</v>
      </c>
      <c r="G9" s="33">
        <v>25.08</v>
      </c>
      <c r="H9" s="33"/>
      <c r="I9" s="33"/>
      <c r="J9" s="33"/>
      <c r="K9" s="33">
        <v>10.57</v>
      </c>
    </row>
    <row r="10" ht="16.35" customHeight="true" spans="1:11">
      <c r="A10" s="25" t="s">
        <v>326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</row>
  </sheetData>
  <mergeCells count="13">
    <mergeCell ref="J1:K1"/>
    <mergeCell ref="A2:K2"/>
    <mergeCell ref="A3:J3"/>
    <mergeCell ref="A4:C4"/>
    <mergeCell ref="A10:K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pane ySplit="5" topLeftCell="A6" activePane="bottomLeft" state="frozen"/>
      <selection/>
      <selection pane="bottomLeft" activeCell="A3" sqref="A3:O3"/>
    </sheetView>
  </sheetViews>
  <sheetFormatPr defaultColWidth="10" defaultRowHeight="14.25"/>
  <cols>
    <col min="1" max="1" width="4.75" customWidth="true"/>
    <col min="2" max="2" width="5.01666666666667" customWidth="true"/>
    <col min="3" max="3" width="4.75" customWidth="true"/>
    <col min="4" max="4" width="9.225" customWidth="true"/>
    <col min="5" max="5" width="16.0083333333333" customWidth="true"/>
    <col min="6" max="6" width="8.95" customWidth="true"/>
    <col min="7" max="18" width="7.69166666666667" customWidth="true"/>
    <col min="19" max="20" width="9.76666666666667" customWidth="true"/>
  </cols>
  <sheetData>
    <row r="1" ht="16.35" customHeight="true" spans="1:18">
      <c r="A1" s="1"/>
      <c r="P1" s="8" t="s">
        <v>351</v>
      </c>
      <c r="Q1" s="8"/>
      <c r="R1" s="8"/>
    </row>
    <row r="2" ht="40.5" customHeight="true" spans="1:18">
      <c r="A2" s="39" t="s">
        <v>48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ht="20.7" customHeight="true" spans="1:18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6" t="s">
        <v>56</v>
      </c>
      <c r="Q3" s="26"/>
      <c r="R3" s="26"/>
    </row>
    <row r="4" ht="31.05" customHeight="true" spans="1:18">
      <c r="A4" s="41" t="s">
        <v>209</v>
      </c>
      <c r="B4" s="41"/>
      <c r="C4" s="41"/>
      <c r="D4" s="41" t="s">
        <v>210</v>
      </c>
      <c r="E4" s="41" t="s">
        <v>211</v>
      </c>
      <c r="F4" s="41" t="s">
        <v>345</v>
      </c>
      <c r="G4" s="41" t="s">
        <v>352</v>
      </c>
      <c r="H4" s="41" t="s">
        <v>353</v>
      </c>
      <c r="I4" s="41" t="s">
        <v>354</v>
      </c>
      <c r="J4" s="41" t="s">
        <v>355</v>
      </c>
      <c r="K4" s="41" t="s">
        <v>356</v>
      </c>
      <c r="L4" s="41" t="s">
        <v>357</v>
      </c>
      <c r="M4" s="41" t="s">
        <v>358</v>
      </c>
      <c r="N4" s="41" t="s">
        <v>347</v>
      </c>
      <c r="O4" s="41" t="s">
        <v>359</v>
      </c>
      <c r="P4" s="41" t="s">
        <v>348</v>
      </c>
      <c r="Q4" s="41" t="s">
        <v>360</v>
      </c>
      <c r="R4" s="41" t="s">
        <v>350</v>
      </c>
    </row>
    <row r="5" ht="38.8" customHeight="true" spans="1:18">
      <c r="A5" s="41" t="s">
        <v>225</v>
      </c>
      <c r="B5" s="41" t="s">
        <v>226</v>
      </c>
      <c r="C5" s="41" t="s">
        <v>227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ht="24.15" customHeight="true" spans="1:18">
      <c r="A6" s="42"/>
      <c r="B6" s="42"/>
      <c r="C6" s="42"/>
      <c r="D6" s="42"/>
      <c r="E6" s="42" t="s">
        <v>149</v>
      </c>
      <c r="F6" s="47">
        <v>35.65</v>
      </c>
      <c r="G6" s="47"/>
      <c r="H6" s="47"/>
      <c r="I6" s="47"/>
      <c r="J6" s="47"/>
      <c r="K6" s="47">
        <v>0.9</v>
      </c>
      <c r="L6" s="47"/>
      <c r="M6" s="47">
        <v>20.18</v>
      </c>
      <c r="N6" s="47"/>
      <c r="O6" s="47">
        <v>4</v>
      </c>
      <c r="P6" s="47"/>
      <c r="Q6" s="47"/>
      <c r="R6" s="47">
        <v>10.57</v>
      </c>
    </row>
    <row r="7" ht="26.7" customHeight="true" spans="1:18">
      <c r="A7" s="42"/>
      <c r="B7" s="42"/>
      <c r="C7" s="42"/>
      <c r="D7" s="43" t="s">
        <v>166</v>
      </c>
      <c r="E7" s="43" t="s">
        <v>167</v>
      </c>
      <c r="F7" s="47">
        <v>35.65</v>
      </c>
      <c r="G7" s="47"/>
      <c r="H7" s="47"/>
      <c r="I7" s="47"/>
      <c r="J7" s="47"/>
      <c r="K7" s="47">
        <v>0.9</v>
      </c>
      <c r="L7" s="47"/>
      <c r="M7" s="47">
        <v>20.18</v>
      </c>
      <c r="N7" s="47"/>
      <c r="O7" s="47">
        <v>4</v>
      </c>
      <c r="P7" s="47"/>
      <c r="Q7" s="47"/>
      <c r="R7" s="47">
        <v>10.57</v>
      </c>
    </row>
    <row r="8" ht="26.7" customHeight="true" spans="1:18">
      <c r="A8" s="42"/>
      <c r="B8" s="42"/>
      <c r="C8" s="42"/>
      <c r="D8" s="44" t="s">
        <v>168</v>
      </c>
      <c r="E8" s="44" t="s">
        <v>169</v>
      </c>
      <c r="F8" s="47">
        <v>35.65</v>
      </c>
      <c r="G8" s="47"/>
      <c r="H8" s="47"/>
      <c r="I8" s="47"/>
      <c r="J8" s="47"/>
      <c r="K8" s="47">
        <v>0.9</v>
      </c>
      <c r="L8" s="47"/>
      <c r="M8" s="47">
        <v>20.18</v>
      </c>
      <c r="N8" s="47"/>
      <c r="O8" s="47">
        <v>4</v>
      </c>
      <c r="P8" s="47"/>
      <c r="Q8" s="47"/>
      <c r="R8" s="47">
        <v>10.57</v>
      </c>
    </row>
    <row r="9" ht="29.3" customHeight="true" spans="1:18">
      <c r="A9" s="45" t="s">
        <v>235</v>
      </c>
      <c r="B9" s="45" t="s">
        <v>236</v>
      </c>
      <c r="C9" s="45" t="s">
        <v>229</v>
      </c>
      <c r="D9" s="46" t="s">
        <v>230</v>
      </c>
      <c r="E9" s="48" t="s">
        <v>241</v>
      </c>
      <c r="F9" s="49">
        <v>35.65</v>
      </c>
      <c r="G9" s="50"/>
      <c r="H9" s="50"/>
      <c r="I9" s="50"/>
      <c r="J9" s="50"/>
      <c r="K9" s="50">
        <v>0.9</v>
      </c>
      <c r="L9" s="50"/>
      <c r="M9" s="50">
        <v>20.18</v>
      </c>
      <c r="N9" s="50"/>
      <c r="O9" s="50">
        <v>4</v>
      </c>
      <c r="P9" s="50"/>
      <c r="Q9" s="50"/>
      <c r="R9" s="50">
        <v>10.57</v>
      </c>
    </row>
  </sheetData>
  <mergeCells count="20">
    <mergeCell ref="P1:R1"/>
    <mergeCell ref="A2:R2"/>
    <mergeCell ref="A3:O3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pane ySplit="5" topLeftCell="A6" activePane="bottomLeft" state="frozen"/>
      <selection/>
      <selection pane="bottomLeft" activeCell="A3" sqref="A3:P3"/>
    </sheetView>
  </sheetViews>
  <sheetFormatPr defaultColWidth="10" defaultRowHeight="14.25"/>
  <cols>
    <col min="1" max="2" width="4.34166666666667" customWidth="true"/>
    <col min="3" max="3" width="4.88333333333333" customWidth="true"/>
    <col min="4" max="4" width="8.275" customWidth="true"/>
    <col min="5" max="5" width="13.1583333333333" customWidth="true"/>
    <col min="6" max="6" width="10.175" customWidth="true"/>
    <col min="7" max="7" width="9.225" customWidth="true"/>
    <col min="8" max="15" width="7.69166666666667" customWidth="true"/>
    <col min="16" max="16" width="9.225" customWidth="true"/>
    <col min="17" max="18" width="7.69166666666667" customWidth="true"/>
    <col min="19" max="20" width="9.76666666666667" customWidth="true"/>
  </cols>
  <sheetData>
    <row r="1" ht="16.35" customHeight="true" spans="1:18">
      <c r="A1" s="1"/>
      <c r="Q1" s="8" t="s">
        <v>361</v>
      </c>
      <c r="R1" s="8"/>
    </row>
    <row r="2" ht="36.2" customHeight="true" spans="1:18">
      <c r="A2" s="39" t="s">
        <v>362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ht="24.15" customHeight="true" spans="1:18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6" t="s">
        <v>56</v>
      </c>
      <c r="R3" s="26"/>
    </row>
    <row r="4" ht="33.6" customHeight="true" spans="1:18">
      <c r="A4" s="4" t="s">
        <v>209</v>
      </c>
      <c r="B4" s="4"/>
      <c r="C4" s="4"/>
      <c r="D4" s="4" t="s">
        <v>210</v>
      </c>
      <c r="E4" s="4" t="s">
        <v>211</v>
      </c>
      <c r="F4" s="4" t="s">
        <v>345</v>
      </c>
      <c r="G4" s="4" t="s">
        <v>214</v>
      </c>
      <c r="H4" s="4"/>
      <c r="I4" s="4"/>
      <c r="J4" s="4"/>
      <c r="K4" s="4"/>
      <c r="L4" s="4"/>
      <c r="M4" s="4"/>
      <c r="N4" s="4"/>
      <c r="O4" s="4"/>
      <c r="P4" s="4" t="s">
        <v>217</v>
      </c>
      <c r="Q4" s="4"/>
      <c r="R4" s="4"/>
    </row>
    <row r="5" ht="36.2" customHeight="true" spans="1:18">
      <c r="A5" s="4" t="s">
        <v>225</v>
      </c>
      <c r="B5" s="4" t="s">
        <v>226</v>
      </c>
      <c r="C5" s="4" t="s">
        <v>227</v>
      </c>
      <c r="D5" s="4"/>
      <c r="E5" s="4"/>
      <c r="F5" s="4"/>
      <c r="G5" s="4" t="s">
        <v>149</v>
      </c>
      <c r="H5" s="4" t="s">
        <v>363</v>
      </c>
      <c r="I5" s="4" t="s">
        <v>364</v>
      </c>
      <c r="J5" s="4" t="s">
        <v>365</v>
      </c>
      <c r="K5" s="4" t="s">
        <v>366</v>
      </c>
      <c r="L5" s="4" t="s">
        <v>367</v>
      </c>
      <c r="M5" s="4" t="s">
        <v>368</v>
      </c>
      <c r="N5" s="4" t="s">
        <v>369</v>
      </c>
      <c r="O5" s="4" t="s">
        <v>370</v>
      </c>
      <c r="P5" s="4" t="s">
        <v>149</v>
      </c>
      <c r="Q5" s="4" t="s">
        <v>371</v>
      </c>
      <c r="R5" s="4" t="s">
        <v>325</v>
      </c>
    </row>
    <row r="6" ht="24.15" customHeight="true" spans="1:18">
      <c r="A6" s="9"/>
      <c r="B6" s="9"/>
      <c r="C6" s="9"/>
      <c r="D6" s="9"/>
      <c r="E6" s="9" t="s">
        <v>149</v>
      </c>
      <c r="F6" s="5">
        <v>164.87</v>
      </c>
      <c r="G6" s="5"/>
      <c r="H6" s="5"/>
      <c r="I6" s="5"/>
      <c r="J6" s="5"/>
      <c r="K6" s="5"/>
      <c r="L6" s="5"/>
      <c r="M6" s="5"/>
      <c r="N6" s="5"/>
      <c r="O6" s="5"/>
      <c r="P6" s="5">
        <v>164.87</v>
      </c>
      <c r="Q6" s="5">
        <v>164.87</v>
      </c>
      <c r="R6" s="5"/>
    </row>
    <row r="7" ht="20.7" customHeight="true" spans="1:18">
      <c r="A7" s="9"/>
      <c r="B7" s="9"/>
      <c r="C7" s="9"/>
      <c r="D7" s="13" t="s">
        <v>166</v>
      </c>
      <c r="E7" s="13" t="s">
        <v>167</v>
      </c>
      <c r="F7" s="5">
        <v>164.87</v>
      </c>
      <c r="G7" s="5"/>
      <c r="H7" s="5"/>
      <c r="I7" s="5"/>
      <c r="J7" s="5"/>
      <c r="K7" s="5"/>
      <c r="L7" s="5"/>
      <c r="M7" s="5"/>
      <c r="N7" s="5"/>
      <c r="O7" s="5"/>
      <c r="P7" s="5">
        <v>164.87</v>
      </c>
      <c r="Q7" s="5">
        <v>164.87</v>
      </c>
      <c r="R7" s="5"/>
    </row>
    <row r="8" ht="22.4" customHeight="true" spans="1:18">
      <c r="A8" s="9"/>
      <c r="B8" s="9"/>
      <c r="C8" s="9"/>
      <c r="D8" s="22" t="s">
        <v>168</v>
      </c>
      <c r="E8" s="22" t="s">
        <v>169</v>
      </c>
      <c r="F8" s="5">
        <v>164.87</v>
      </c>
      <c r="G8" s="5"/>
      <c r="H8" s="5"/>
      <c r="I8" s="5"/>
      <c r="J8" s="5"/>
      <c r="K8" s="5"/>
      <c r="L8" s="5"/>
      <c r="M8" s="5"/>
      <c r="N8" s="5"/>
      <c r="O8" s="5"/>
      <c r="P8" s="5">
        <v>164.87</v>
      </c>
      <c r="Q8" s="5">
        <v>164.87</v>
      </c>
      <c r="R8" s="5"/>
    </row>
    <row r="9" ht="23.25" customHeight="true" spans="1:18">
      <c r="A9" s="35" t="s">
        <v>235</v>
      </c>
      <c r="B9" s="35" t="s">
        <v>236</v>
      </c>
      <c r="C9" s="35" t="s">
        <v>229</v>
      </c>
      <c r="D9" s="23" t="s">
        <v>230</v>
      </c>
      <c r="E9" s="6" t="s">
        <v>241</v>
      </c>
      <c r="F9" s="24">
        <v>164.87</v>
      </c>
      <c r="G9" s="7"/>
      <c r="H9" s="7"/>
      <c r="I9" s="7"/>
      <c r="J9" s="7"/>
      <c r="K9" s="7"/>
      <c r="L9" s="7"/>
      <c r="M9" s="7"/>
      <c r="N9" s="7"/>
      <c r="O9" s="7"/>
      <c r="P9" s="7">
        <v>164.87</v>
      </c>
      <c r="Q9" s="7">
        <v>164.87</v>
      </c>
      <c r="R9" s="7"/>
    </row>
    <row r="10" ht="16.35" customHeight="true" spans="1:18">
      <c r="A10" s="19" t="s">
        <v>326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</sheetData>
  <mergeCells count="11">
    <mergeCell ref="Q1:R1"/>
    <mergeCell ref="A2:R2"/>
    <mergeCell ref="A3:P3"/>
    <mergeCell ref="Q3:R3"/>
    <mergeCell ref="A4:C4"/>
    <mergeCell ref="G4:O4"/>
    <mergeCell ref="P4:R4"/>
    <mergeCell ref="A10:R10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workbookViewId="0">
      <pane ySplit="5" topLeftCell="A6" activePane="bottomLeft" state="frozen"/>
      <selection/>
      <selection pane="bottomLeft" activeCell="A3" sqref="A3:W3"/>
    </sheetView>
  </sheetViews>
  <sheetFormatPr defaultColWidth="10" defaultRowHeight="14.25"/>
  <cols>
    <col min="1" max="1" width="4.20833333333333" customWidth="true"/>
    <col min="2" max="3" width="4.61666666666667" customWidth="true"/>
    <col min="4" max="4" width="5.83333333333333" customWidth="true"/>
    <col min="5" max="5" width="13.3" customWidth="true"/>
    <col min="6" max="6" width="8.68333333333333" customWidth="true"/>
    <col min="7" max="26" width="5.38333333333333" customWidth="true"/>
    <col min="27" max="28" width="9.76666666666667" customWidth="true"/>
  </cols>
  <sheetData>
    <row r="1" ht="16.35" customHeight="true" spans="1:26">
      <c r="A1" s="1"/>
      <c r="Y1" s="8" t="s">
        <v>372</v>
      </c>
      <c r="Z1" s="8"/>
    </row>
    <row r="2" ht="43.95" customHeight="true" spans="1:26">
      <c r="A2" s="39" t="s">
        <v>373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ht="24.15" customHeight="true" spans="1:26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6" t="s">
        <v>56</v>
      </c>
      <c r="Y3" s="26"/>
      <c r="Z3" s="26"/>
    </row>
    <row r="4" ht="17.25" customHeight="true" spans="1:26">
      <c r="A4" s="4" t="s">
        <v>209</v>
      </c>
      <c r="B4" s="4"/>
      <c r="C4" s="4"/>
      <c r="D4" s="4" t="s">
        <v>210</v>
      </c>
      <c r="E4" s="4" t="s">
        <v>211</v>
      </c>
      <c r="F4" s="4" t="s">
        <v>374</v>
      </c>
      <c r="G4" s="4" t="s">
        <v>375</v>
      </c>
      <c r="H4" s="4" t="s">
        <v>376</v>
      </c>
      <c r="I4" s="4" t="s">
        <v>377</v>
      </c>
      <c r="J4" s="4" t="s">
        <v>378</v>
      </c>
      <c r="K4" s="4" t="s">
        <v>379</v>
      </c>
      <c r="L4" s="4" t="s">
        <v>380</v>
      </c>
      <c r="M4" s="4" t="s">
        <v>381</v>
      </c>
      <c r="N4" s="4" t="s">
        <v>382</v>
      </c>
      <c r="O4" s="4" t="s">
        <v>369</v>
      </c>
      <c r="P4" s="4" t="s">
        <v>383</v>
      </c>
      <c r="Q4" s="4" t="s">
        <v>364</v>
      </c>
      <c r="R4" s="4" t="s">
        <v>365</v>
      </c>
      <c r="S4" s="4" t="s">
        <v>367</v>
      </c>
      <c r="T4" s="4" t="s">
        <v>384</v>
      </c>
      <c r="U4" s="4" t="s">
        <v>385</v>
      </c>
      <c r="V4" s="4" t="s">
        <v>386</v>
      </c>
      <c r="W4" s="4" t="s">
        <v>368</v>
      </c>
      <c r="X4" s="4" t="s">
        <v>387</v>
      </c>
      <c r="Y4" s="4" t="s">
        <v>388</v>
      </c>
      <c r="Z4" s="4" t="s">
        <v>370</v>
      </c>
    </row>
    <row r="5" ht="18.1" customHeight="true" spans="1:26">
      <c r="A5" s="4" t="s">
        <v>225</v>
      </c>
      <c r="B5" s="4" t="s">
        <v>226</v>
      </c>
      <c r="C5" s="4" t="s">
        <v>227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7.6" customHeight="true" spans="1:26">
      <c r="A6" s="9"/>
      <c r="B6" s="9"/>
      <c r="C6" s="9"/>
      <c r="D6" s="13" t="s">
        <v>389</v>
      </c>
      <c r="E6" s="13" t="s">
        <v>167</v>
      </c>
      <c r="F6" s="5">
        <v>164.87</v>
      </c>
      <c r="G6" s="5">
        <v>8</v>
      </c>
      <c r="H6" s="5">
        <v>5</v>
      </c>
      <c r="I6" s="5"/>
      <c r="J6" s="5">
        <v>30</v>
      </c>
      <c r="K6" s="5">
        <v>2.4</v>
      </c>
      <c r="L6" s="5"/>
      <c r="M6" s="5"/>
      <c r="N6" s="5">
        <v>15</v>
      </c>
      <c r="O6" s="5"/>
      <c r="P6" s="5"/>
      <c r="Q6" s="5">
        <v>2</v>
      </c>
      <c r="R6" s="5">
        <v>1</v>
      </c>
      <c r="S6" s="5">
        <v>3</v>
      </c>
      <c r="T6" s="5">
        <v>14</v>
      </c>
      <c r="U6" s="5">
        <v>8</v>
      </c>
      <c r="V6" s="5">
        <v>12</v>
      </c>
      <c r="W6" s="5">
        <v>3.6</v>
      </c>
      <c r="X6" s="5">
        <v>29.37</v>
      </c>
      <c r="Y6" s="5"/>
      <c r="Z6" s="5">
        <v>31.5</v>
      </c>
    </row>
    <row r="7" ht="27.6" customHeight="true" spans="1:26">
      <c r="A7" s="9"/>
      <c r="B7" s="9"/>
      <c r="C7" s="9"/>
      <c r="D7" s="13" t="s">
        <v>230</v>
      </c>
      <c r="E7" s="22" t="s">
        <v>169</v>
      </c>
      <c r="F7" s="5">
        <v>164.87</v>
      </c>
      <c r="G7" s="5">
        <v>8</v>
      </c>
      <c r="H7" s="5">
        <v>5</v>
      </c>
      <c r="I7" s="5"/>
      <c r="J7" s="5">
        <v>30</v>
      </c>
      <c r="K7" s="5">
        <v>2.4</v>
      </c>
      <c r="L7" s="5"/>
      <c r="M7" s="5"/>
      <c r="N7" s="5">
        <v>15</v>
      </c>
      <c r="O7" s="5"/>
      <c r="P7" s="5"/>
      <c r="Q7" s="5">
        <v>2</v>
      </c>
      <c r="R7" s="5">
        <v>1</v>
      </c>
      <c r="S7" s="5">
        <v>3</v>
      </c>
      <c r="T7" s="5">
        <v>14</v>
      </c>
      <c r="U7" s="5">
        <v>8</v>
      </c>
      <c r="V7" s="5">
        <v>12</v>
      </c>
      <c r="W7" s="5">
        <v>3.6</v>
      </c>
      <c r="X7" s="5">
        <v>29.37</v>
      </c>
      <c r="Y7" s="5"/>
      <c r="Z7" s="5">
        <v>31.5</v>
      </c>
    </row>
    <row r="8" ht="27.6" customHeight="true" spans="1:26">
      <c r="A8" s="35" t="s">
        <v>235</v>
      </c>
      <c r="B8" s="35" t="s">
        <v>236</v>
      </c>
      <c r="C8" s="35" t="s">
        <v>229</v>
      </c>
      <c r="D8" s="18" t="s">
        <v>230</v>
      </c>
      <c r="E8" s="6" t="s">
        <v>241</v>
      </c>
      <c r="F8" s="5">
        <v>164.87</v>
      </c>
      <c r="G8" s="7">
        <v>8</v>
      </c>
      <c r="H8" s="7">
        <v>5</v>
      </c>
      <c r="I8" s="7"/>
      <c r="J8" s="7">
        <v>30</v>
      </c>
      <c r="K8" s="7">
        <v>2.4</v>
      </c>
      <c r="L8" s="7"/>
      <c r="M8" s="7"/>
      <c r="N8" s="7">
        <v>15</v>
      </c>
      <c r="O8" s="7"/>
      <c r="P8" s="7"/>
      <c r="Q8" s="7">
        <v>2</v>
      </c>
      <c r="R8" s="7">
        <v>1</v>
      </c>
      <c r="S8" s="7">
        <v>3</v>
      </c>
      <c r="T8" s="7">
        <v>14</v>
      </c>
      <c r="U8" s="7">
        <v>8</v>
      </c>
      <c r="V8" s="7">
        <v>12</v>
      </c>
      <c r="W8" s="7">
        <v>3.6</v>
      </c>
      <c r="X8" s="7">
        <v>29.37</v>
      </c>
      <c r="Y8" s="7"/>
      <c r="Z8" s="7">
        <v>31.5</v>
      </c>
    </row>
    <row r="9" ht="16.35" customHeight="true" spans="1:26">
      <c r="A9" s="40" t="s">
        <v>326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</sheetData>
  <mergeCells count="29">
    <mergeCell ref="Y1:Z1"/>
    <mergeCell ref="A2:Z2"/>
    <mergeCell ref="A3:W3"/>
    <mergeCell ref="X3:Z3"/>
    <mergeCell ref="A4:C4"/>
    <mergeCell ref="A9:Z9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3" sqref="A3:F3"/>
    </sheetView>
  </sheetViews>
  <sheetFormatPr defaultColWidth="10" defaultRowHeight="14.25" outlineLevelRow="7" outlineLevelCol="7"/>
  <cols>
    <col min="1" max="1" width="10.9916666666667" customWidth="true"/>
    <col min="2" max="2" width="21.7083333333333" customWidth="true"/>
    <col min="3" max="3" width="10.9916666666667" customWidth="true"/>
    <col min="4" max="4" width="10.8583333333333" customWidth="true"/>
    <col min="5" max="5" width="10.3166666666667" customWidth="true"/>
    <col min="6" max="6" width="11.4" customWidth="true"/>
    <col min="7" max="7" width="10.9916666666667" customWidth="true"/>
    <col min="8" max="8" width="12.35" customWidth="true"/>
    <col min="9" max="9" width="9.76666666666667" customWidth="true"/>
  </cols>
  <sheetData>
    <row r="1" ht="16.35" customHeight="true" spans="1:8">
      <c r="A1" s="1"/>
      <c r="G1" s="8" t="s">
        <v>390</v>
      </c>
      <c r="H1" s="8"/>
    </row>
    <row r="2" ht="33.6" customHeight="true" spans="1:8">
      <c r="A2" s="11" t="s">
        <v>391</v>
      </c>
      <c r="B2" s="11"/>
      <c r="C2" s="11"/>
      <c r="D2" s="11"/>
      <c r="E2" s="11"/>
      <c r="F2" s="11"/>
      <c r="G2" s="11"/>
      <c r="H2" s="11"/>
    </row>
    <row r="3" ht="24.15" customHeight="true" spans="1:8">
      <c r="A3" s="3" t="s">
        <v>55</v>
      </c>
      <c r="B3" s="3"/>
      <c r="C3" s="3"/>
      <c r="D3" s="3"/>
      <c r="E3" s="3"/>
      <c r="F3" s="3"/>
      <c r="G3" s="26" t="s">
        <v>56</v>
      </c>
      <c r="H3" s="26"/>
    </row>
    <row r="4" ht="31.05" customHeight="true" spans="1:8">
      <c r="A4" s="27" t="s">
        <v>392</v>
      </c>
      <c r="B4" s="27" t="s">
        <v>393</v>
      </c>
      <c r="C4" s="27" t="s">
        <v>394</v>
      </c>
      <c r="D4" s="27" t="s">
        <v>395</v>
      </c>
      <c r="E4" s="27" t="s">
        <v>396</v>
      </c>
      <c r="F4" s="27"/>
      <c r="G4" s="27"/>
      <c r="H4" s="27" t="s">
        <v>397</v>
      </c>
    </row>
    <row r="5" ht="31.9" customHeight="true" spans="1:8">
      <c r="A5" s="27"/>
      <c r="B5" s="27"/>
      <c r="C5" s="27"/>
      <c r="D5" s="27"/>
      <c r="E5" s="27" t="s">
        <v>151</v>
      </c>
      <c r="F5" s="27" t="s">
        <v>398</v>
      </c>
      <c r="G5" s="27" t="s">
        <v>399</v>
      </c>
      <c r="H5" s="27"/>
    </row>
    <row r="6" ht="31.9" customHeight="true" spans="1:8">
      <c r="A6" s="28"/>
      <c r="B6" s="28" t="s">
        <v>149</v>
      </c>
      <c r="C6" s="29">
        <v>6.6</v>
      </c>
      <c r="D6" s="29"/>
      <c r="E6" s="29">
        <v>3.6</v>
      </c>
      <c r="F6" s="29"/>
      <c r="G6" s="29">
        <v>3.6</v>
      </c>
      <c r="H6" s="29">
        <v>3</v>
      </c>
    </row>
    <row r="7" ht="27.6" customHeight="true" spans="1:8">
      <c r="A7" s="30" t="s">
        <v>166</v>
      </c>
      <c r="B7" s="30" t="s">
        <v>167</v>
      </c>
      <c r="C7" s="29">
        <v>6.6</v>
      </c>
      <c r="D7" s="29"/>
      <c r="E7" s="29">
        <v>3.6</v>
      </c>
      <c r="F7" s="29"/>
      <c r="G7" s="29">
        <v>3.6</v>
      </c>
      <c r="H7" s="29">
        <v>3</v>
      </c>
    </row>
    <row r="8" ht="30.15" customHeight="true" spans="1:8">
      <c r="A8" s="31" t="s">
        <v>168</v>
      </c>
      <c r="B8" s="31" t="s">
        <v>169</v>
      </c>
      <c r="C8" s="33">
        <v>6.6</v>
      </c>
      <c r="D8" s="33"/>
      <c r="E8" s="33">
        <v>3.6</v>
      </c>
      <c r="F8" s="33"/>
      <c r="G8" s="33">
        <v>3.6</v>
      </c>
      <c r="H8" s="33">
        <v>3</v>
      </c>
    </row>
  </sheetData>
  <mergeCells count="10">
    <mergeCell ref="G1:H1"/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7" topLeftCell="A8" activePane="bottomLeft" state="frozen"/>
      <selection/>
      <selection pane="bottomLeft" activeCell="C1" sqref="B1:C1"/>
    </sheetView>
  </sheetViews>
  <sheetFormatPr defaultColWidth="10" defaultRowHeight="14.25" outlineLevelCol="7"/>
  <cols>
    <col min="1" max="1" width="9.90833333333333" customWidth="true"/>
    <col min="2" max="2" width="25.75" customWidth="true"/>
    <col min="3" max="3" width="10.5" customWidth="true"/>
    <col min="4" max="4" width="12.8916666666667" customWidth="true"/>
    <col min="5" max="6" width="16.4166666666667" customWidth="true"/>
    <col min="7" max="7" width="14.925" customWidth="true"/>
    <col min="8" max="8" width="16.25" customWidth="true"/>
    <col min="9" max="9" width="9.76666666666667" customWidth="true"/>
  </cols>
  <sheetData>
    <row r="1" ht="16.35" customHeight="true" spans="1:8">
      <c r="A1" s="1"/>
      <c r="H1" s="8" t="s">
        <v>400</v>
      </c>
    </row>
    <row r="2" ht="38.8" customHeight="true" spans="1:8">
      <c r="A2" s="11" t="s">
        <v>401</v>
      </c>
      <c r="B2" s="11"/>
      <c r="C2" s="11"/>
      <c r="D2" s="11"/>
      <c r="E2" s="11"/>
      <c r="F2" s="11"/>
      <c r="G2" s="11"/>
      <c r="H2" s="11"/>
    </row>
    <row r="3" ht="24.15" customHeight="true" spans="1:8">
      <c r="A3" s="3" t="s">
        <v>55</v>
      </c>
      <c r="B3" s="3"/>
      <c r="C3" s="3"/>
      <c r="D3" s="3"/>
      <c r="E3" s="3"/>
      <c r="F3" s="3"/>
      <c r="G3" s="3"/>
      <c r="H3" s="8" t="s">
        <v>56</v>
      </c>
    </row>
    <row r="4" ht="22.75" customHeight="true" spans="1:8">
      <c r="A4" s="27" t="s">
        <v>172</v>
      </c>
      <c r="B4" s="27" t="s">
        <v>173</v>
      </c>
      <c r="C4" s="27" t="s">
        <v>402</v>
      </c>
      <c r="D4" s="27"/>
      <c r="E4" s="27"/>
      <c r="F4" s="27"/>
      <c r="G4" s="27"/>
      <c r="H4" s="27"/>
    </row>
    <row r="5" ht="25" customHeight="true" spans="1:8">
      <c r="A5" s="27"/>
      <c r="B5" s="27"/>
      <c r="C5" s="38" t="s">
        <v>149</v>
      </c>
      <c r="D5" s="27" t="s">
        <v>174</v>
      </c>
      <c r="E5" s="27"/>
      <c r="F5" s="27"/>
      <c r="G5" s="27"/>
      <c r="H5" s="27" t="s">
        <v>175</v>
      </c>
    </row>
    <row r="6" ht="25.85" customHeight="true" spans="1:8">
      <c r="A6" s="27"/>
      <c r="B6" s="27"/>
      <c r="C6" s="38"/>
      <c r="D6" s="27" t="s">
        <v>151</v>
      </c>
      <c r="E6" s="27" t="s">
        <v>296</v>
      </c>
      <c r="F6" s="27"/>
      <c r="G6" s="27" t="s">
        <v>297</v>
      </c>
      <c r="H6" s="27"/>
    </row>
    <row r="7" ht="29.3" customHeight="true" spans="1:8">
      <c r="A7" s="27"/>
      <c r="B7" s="27"/>
      <c r="C7" s="38"/>
      <c r="D7" s="27"/>
      <c r="E7" s="27" t="s">
        <v>248</v>
      </c>
      <c r="F7" s="27" t="s">
        <v>221</v>
      </c>
      <c r="G7" s="27"/>
      <c r="H7" s="27"/>
    </row>
    <row r="8" ht="26.05" customHeight="true" spans="1:8">
      <c r="A8" s="28"/>
      <c r="B8" s="27" t="s">
        <v>149</v>
      </c>
      <c r="C8" s="29"/>
      <c r="D8" s="29"/>
      <c r="E8" s="29"/>
      <c r="F8" s="29"/>
      <c r="G8" s="29"/>
      <c r="H8" s="29"/>
    </row>
    <row r="9" ht="26.05" customHeight="true" spans="1:8">
      <c r="A9" s="30"/>
      <c r="B9" s="30"/>
      <c r="C9" s="29"/>
      <c r="D9" s="29"/>
      <c r="E9" s="29"/>
      <c r="F9" s="29"/>
      <c r="G9" s="29"/>
      <c r="H9" s="29"/>
    </row>
    <row r="10" ht="30.15" customHeight="true" spans="1:8">
      <c r="A10" s="31"/>
      <c r="B10" s="31"/>
      <c r="C10" s="32"/>
      <c r="D10" s="32"/>
      <c r="E10" s="33"/>
      <c r="F10" s="33"/>
      <c r="G10" s="33"/>
      <c r="H10" s="33"/>
    </row>
  </sheetData>
  <mergeCells count="11">
    <mergeCell ref="A2:H2"/>
    <mergeCell ref="A3:G3"/>
    <mergeCell ref="C4:H4"/>
    <mergeCell ref="D5:G5"/>
    <mergeCell ref="E6:F6"/>
    <mergeCell ref="A4:A7"/>
    <mergeCell ref="B4:B7"/>
    <mergeCell ref="C5:C7"/>
    <mergeCell ref="D6:D7"/>
    <mergeCell ref="G6:G7"/>
    <mergeCell ref="H5:H7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pane ySplit="5" topLeftCell="A6" activePane="bottomLeft" state="frozen"/>
      <selection/>
      <selection pane="bottomLeft" activeCell="A3" sqref="A3:P3"/>
    </sheetView>
  </sheetViews>
  <sheetFormatPr defaultColWidth="10" defaultRowHeight="14.25"/>
  <cols>
    <col min="1" max="1" width="3.93333333333333" customWidth="true"/>
    <col min="2" max="2" width="4.475" customWidth="true"/>
    <col min="3" max="3" width="4.20833333333333" customWidth="true"/>
    <col min="4" max="4" width="7.05833333333333" customWidth="true"/>
    <col min="5" max="5" width="15.625" customWidth="true"/>
    <col min="6" max="6" width="8.25" customWidth="true"/>
    <col min="7" max="18" width="8.2" customWidth="true"/>
    <col min="19" max="20" width="9.76666666666667" customWidth="true"/>
  </cols>
  <sheetData>
    <row r="1" ht="16.35" customHeight="true" spans="1:18">
      <c r="A1" s="1"/>
      <c r="R1" s="8" t="s">
        <v>403</v>
      </c>
    </row>
    <row r="2" ht="47.4" customHeight="true" spans="1:17">
      <c r="A2" s="11" t="s">
        <v>404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4.15" customHeight="true" spans="1:18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6" t="s">
        <v>56</v>
      </c>
      <c r="R3" s="26"/>
    </row>
    <row r="4" ht="27.6" customHeight="true" spans="1:18">
      <c r="A4" s="4" t="s">
        <v>209</v>
      </c>
      <c r="B4" s="4"/>
      <c r="C4" s="4"/>
      <c r="D4" s="4" t="s">
        <v>210</v>
      </c>
      <c r="E4" s="4" t="s">
        <v>211</v>
      </c>
      <c r="F4" s="4" t="s">
        <v>212</v>
      </c>
      <c r="G4" s="4" t="s">
        <v>213</v>
      </c>
      <c r="H4" s="4" t="s">
        <v>214</v>
      </c>
      <c r="I4" s="4" t="s">
        <v>215</v>
      </c>
      <c r="J4" s="4" t="s">
        <v>216</v>
      </c>
      <c r="K4" s="4" t="s">
        <v>217</v>
      </c>
      <c r="L4" s="4" t="s">
        <v>218</v>
      </c>
      <c r="M4" s="4" t="s">
        <v>219</v>
      </c>
      <c r="N4" s="4" t="s">
        <v>220</v>
      </c>
      <c r="O4" s="4" t="s">
        <v>221</v>
      </c>
      <c r="P4" s="4" t="s">
        <v>222</v>
      </c>
      <c r="Q4" s="4" t="s">
        <v>223</v>
      </c>
      <c r="R4" s="4" t="s">
        <v>224</v>
      </c>
    </row>
    <row r="5" ht="23.25" customHeight="true" spans="1:18">
      <c r="A5" s="4" t="s">
        <v>225</v>
      </c>
      <c r="B5" s="4" t="s">
        <v>226</v>
      </c>
      <c r="C5" s="4" t="s">
        <v>227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7.6" customHeight="true" spans="1:18">
      <c r="A6" s="9"/>
      <c r="B6" s="9"/>
      <c r="C6" s="9"/>
      <c r="D6" s="9"/>
      <c r="E6" s="9" t="s">
        <v>149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ht="26.05" customHeight="true" spans="1:18">
      <c r="A7" s="9"/>
      <c r="B7" s="9"/>
      <c r="C7" s="9"/>
      <c r="D7" s="13"/>
      <c r="E7" s="13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ht="26.05" customHeight="true" spans="1:18">
      <c r="A8" s="34"/>
      <c r="B8" s="34"/>
      <c r="C8" s="34"/>
      <c r="D8" s="22"/>
      <c r="E8" s="22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ht="26.05" customHeight="true" spans="1:18">
      <c r="A9" s="35"/>
      <c r="B9" s="35"/>
      <c r="C9" s="35"/>
      <c r="D9" s="23"/>
      <c r="E9" s="36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</sheetData>
  <mergeCells count="19">
    <mergeCell ref="A2:Q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pane ySplit="5" topLeftCell="A6" activePane="bottomLeft" state="frozen"/>
      <selection/>
      <selection pane="bottomLeft" activeCell="P34" sqref="P33:P34"/>
    </sheetView>
  </sheetViews>
  <sheetFormatPr defaultColWidth="10" defaultRowHeight="14.25"/>
  <cols>
    <col min="1" max="1" width="4.06666666666667" customWidth="true"/>
    <col min="2" max="2" width="4.475" customWidth="true"/>
    <col min="3" max="3" width="5.01666666666667" customWidth="true"/>
    <col min="4" max="4" width="6.78333333333333" customWidth="true"/>
    <col min="5" max="5" width="12.625" customWidth="true"/>
    <col min="6" max="6" width="8.75" customWidth="true"/>
    <col min="7" max="7" width="7.875" customWidth="true"/>
    <col min="8" max="10" width="7.18333333333333" customWidth="true"/>
    <col min="11" max="11" width="8" customWidth="true"/>
    <col min="12" max="20" width="7.18333333333333" customWidth="true"/>
    <col min="21" max="22" width="9.76666666666667" customWidth="true"/>
  </cols>
  <sheetData>
    <row r="1" ht="16.35" customHeight="true" spans="1:20">
      <c r="A1" s="1"/>
      <c r="S1" s="8" t="s">
        <v>405</v>
      </c>
      <c r="T1" s="8"/>
    </row>
    <row r="2" ht="47.4" customHeight="true" spans="1:19">
      <c r="A2" s="11" t="s">
        <v>406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6.7" customHeight="true" spans="1:20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6" t="s">
        <v>56</v>
      </c>
      <c r="Q3" s="26"/>
      <c r="R3" s="26"/>
      <c r="S3" s="26"/>
      <c r="T3" s="26"/>
    </row>
    <row r="4" ht="22.4" customHeight="true" spans="1:20">
      <c r="A4" s="4" t="s">
        <v>209</v>
      </c>
      <c r="B4" s="4"/>
      <c r="C4" s="4"/>
      <c r="D4" s="4" t="s">
        <v>210</v>
      </c>
      <c r="E4" s="4" t="s">
        <v>211</v>
      </c>
      <c r="F4" s="4" t="s">
        <v>247</v>
      </c>
      <c r="G4" s="4" t="s">
        <v>174</v>
      </c>
      <c r="H4" s="4"/>
      <c r="I4" s="4"/>
      <c r="J4" s="4"/>
      <c r="K4" s="4" t="s">
        <v>175</v>
      </c>
      <c r="L4" s="4"/>
      <c r="M4" s="4"/>
      <c r="N4" s="4"/>
      <c r="O4" s="4"/>
      <c r="P4" s="4"/>
      <c r="Q4" s="4"/>
      <c r="R4" s="4"/>
      <c r="S4" s="4"/>
      <c r="T4" s="4"/>
    </row>
    <row r="5" ht="39.65" customHeight="true" spans="1:20">
      <c r="A5" s="4" t="s">
        <v>225</v>
      </c>
      <c r="B5" s="4" t="s">
        <v>226</v>
      </c>
      <c r="C5" s="4" t="s">
        <v>227</v>
      </c>
      <c r="D5" s="4"/>
      <c r="E5" s="4"/>
      <c r="F5" s="4"/>
      <c r="G5" s="4" t="s">
        <v>149</v>
      </c>
      <c r="H5" s="4" t="s">
        <v>248</v>
      </c>
      <c r="I5" s="4" t="s">
        <v>249</v>
      </c>
      <c r="J5" s="4" t="s">
        <v>221</v>
      </c>
      <c r="K5" s="4" t="s">
        <v>149</v>
      </c>
      <c r="L5" s="4" t="s">
        <v>250</v>
      </c>
      <c r="M5" s="4" t="s">
        <v>251</v>
      </c>
      <c r="N5" s="4" t="s">
        <v>223</v>
      </c>
      <c r="O5" s="4" t="s">
        <v>252</v>
      </c>
      <c r="P5" s="4" t="s">
        <v>253</v>
      </c>
      <c r="Q5" s="4" t="s">
        <v>254</v>
      </c>
      <c r="R5" s="4" t="s">
        <v>219</v>
      </c>
      <c r="S5" s="4" t="s">
        <v>222</v>
      </c>
      <c r="T5" s="4" t="s">
        <v>224</v>
      </c>
    </row>
    <row r="6" ht="22.4" customHeight="true" spans="1:20">
      <c r="A6" s="9"/>
      <c r="B6" s="9"/>
      <c r="C6" s="9"/>
      <c r="D6" s="9"/>
      <c r="E6" s="9" t="s">
        <v>149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ht="20.7" customHeight="true" spans="1:20">
      <c r="A7" s="9"/>
      <c r="B7" s="9"/>
      <c r="C7" s="9"/>
      <c r="D7" s="13"/>
      <c r="E7" s="13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ht="21.55" customHeight="true" spans="1:20">
      <c r="A8" s="34"/>
      <c r="B8" s="34"/>
      <c r="C8" s="34"/>
      <c r="D8" s="22"/>
      <c r="E8" s="22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ht="21.55" customHeight="true" spans="1:20">
      <c r="A9" s="35"/>
      <c r="B9" s="35"/>
      <c r="C9" s="35"/>
      <c r="D9" s="23"/>
      <c r="E9" s="36"/>
      <c r="F9" s="7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</sheetData>
  <mergeCells count="10">
    <mergeCell ref="S1:T1"/>
    <mergeCell ref="A2:S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4"/>
  <sheetViews>
    <sheetView workbookViewId="0">
      <selection activeCell="B7" sqref="B7"/>
    </sheetView>
  </sheetViews>
  <sheetFormatPr defaultColWidth="10" defaultRowHeight="14.25"/>
  <cols>
    <col min="1" max="1" width="12.5916666666667" customWidth="true"/>
    <col min="2" max="2" width="73.2833333333333" customWidth="true"/>
    <col min="3" max="3" width="4.99166666666667" customWidth="true"/>
    <col min="4" max="4" width="13.35" customWidth="true"/>
    <col min="5" max="5" width="73" customWidth="true"/>
    <col min="6" max="12" width="9.76666666666667" customWidth="true"/>
  </cols>
  <sheetData>
    <row r="1" ht="42.05" customHeight="true" spans="1:11">
      <c r="A1" s="11" t="s">
        <v>5</v>
      </c>
      <c r="B1" s="11"/>
      <c r="C1" s="11"/>
      <c r="D1" s="11"/>
      <c r="E1" s="11"/>
      <c r="F1" s="11"/>
      <c r="G1" s="1"/>
      <c r="H1" s="1"/>
      <c r="I1" s="1"/>
      <c r="J1" s="1"/>
      <c r="K1" s="1"/>
    </row>
    <row r="2" ht="25.85" customHeight="true" spans="1:2">
      <c r="A2" s="3" t="s">
        <v>6</v>
      </c>
      <c r="B2" s="3"/>
    </row>
    <row r="3" ht="22.8" customHeight="true" spans="1:6">
      <c r="A3" s="3" t="s">
        <v>7</v>
      </c>
      <c r="B3" s="3" t="s">
        <v>8</v>
      </c>
      <c r="C3" s="60">
        <v>1</v>
      </c>
      <c r="D3" s="3" t="s">
        <v>9</v>
      </c>
      <c r="E3" s="3" t="s">
        <v>10</v>
      </c>
      <c r="F3" s="60">
        <v>13</v>
      </c>
    </row>
    <row r="4" ht="22.8" customHeight="true" spans="1:6">
      <c r="A4" s="3" t="s">
        <v>11</v>
      </c>
      <c r="B4" s="3" t="s">
        <v>12</v>
      </c>
      <c r="C4" s="60">
        <v>2</v>
      </c>
      <c r="D4" s="3" t="s">
        <v>13</v>
      </c>
      <c r="E4" s="3" t="s">
        <v>14</v>
      </c>
      <c r="F4" s="60">
        <v>14</v>
      </c>
    </row>
    <row r="5" ht="22.8" customHeight="true" spans="1:6">
      <c r="A5" s="3" t="s">
        <v>15</v>
      </c>
      <c r="B5" s="3" t="s">
        <v>16</v>
      </c>
      <c r="C5" s="60">
        <v>3</v>
      </c>
      <c r="D5" s="3" t="s">
        <v>17</v>
      </c>
      <c r="E5" s="3" t="s">
        <v>18</v>
      </c>
      <c r="F5" s="60">
        <v>15</v>
      </c>
    </row>
    <row r="6" ht="22.8" customHeight="true" spans="1:6">
      <c r="A6" s="3" t="s">
        <v>19</v>
      </c>
      <c r="B6" s="3" t="s">
        <v>20</v>
      </c>
      <c r="C6" s="60">
        <v>4</v>
      </c>
      <c r="D6" s="3" t="s">
        <v>21</v>
      </c>
      <c r="E6" s="3" t="s">
        <v>22</v>
      </c>
      <c r="F6" s="60">
        <v>16</v>
      </c>
    </row>
    <row r="7" ht="22.8" customHeight="true" spans="1:6">
      <c r="A7" s="3" t="s">
        <v>23</v>
      </c>
      <c r="B7" s="3" t="s">
        <v>24</v>
      </c>
      <c r="C7" s="60">
        <v>5</v>
      </c>
      <c r="D7" s="3" t="s">
        <v>25</v>
      </c>
      <c r="E7" s="3" t="s">
        <v>26</v>
      </c>
      <c r="F7" s="60">
        <v>17</v>
      </c>
    </row>
    <row r="8" ht="22.8" customHeight="true" spans="1:6">
      <c r="A8" s="3" t="s">
        <v>27</v>
      </c>
      <c r="B8" s="3" t="s">
        <v>28</v>
      </c>
      <c r="C8" s="60">
        <v>6</v>
      </c>
      <c r="D8" s="3" t="s">
        <v>29</v>
      </c>
      <c r="E8" s="3" t="s">
        <v>30</v>
      </c>
      <c r="F8" s="60">
        <v>18</v>
      </c>
    </row>
    <row r="9" ht="22.8" customHeight="true" spans="1:6">
      <c r="A9" s="3" t="s">
        <v>31</v>
      </c>
      <c r="B9" s="3" t="s">
        <v>32</v>
      </c>
      <c r="C9" s="60">
        <v>7</v>
      </c>
      <c r="D9" s="3" t="s">
        <v>33</v>
      </c>
      <c r="E9" s="3" t="s">
        <v>34</v>
      </c>
      <c r="F9" s="60">
        <v>19</v>
      </c>
    </row>
    <row r="10" ht="22.8" customHeight="true" spans="1:6">
      <c r="A10" s="3" t="s">
        <v>35</v>
      </c>
      <c r="B10" s="3" t="s">
        <v>36</v>
      </c>
      <c r="C10" s="60">
        <v>8</v>
      </c>
      <c r="D10" s="3" t="s">
        <v>37</v>
      </c>
      <c r="E10" s="3" t="s">
        <v>38</v>
      </c>
      <c r="F10" s="60">
        <v>20</v>
      </c>
    </row>
    <row r="11" ht="22.8" customHeight="true" spans="1:6">
      <c r="A11" s="3" t="s">
        <v>39</v>
      </c>
      <c r="B11" s="3" t="s">
        <v>40</v>
      </c>
      <c r="C11" s="60">
        <v>9</v>
      </c>
      <c r="D11" s="3" t="s">
        <v>41</v>
      </c>
      <c r="E11" s="3" t="s">
        <v>42</v>
      </c>
      <c r="F11" s="60">
        <v>21</v>
      </c>
    </row>
    <row r="12" ht="22.8" customHeight="true" spans="1:6">
      <c r="A12" s="3" t="s">
        <v>43</v>
      </c>
      <c r="B12" s="3" t="s">
        <v>44</v>
      </c>
      <c r="C12" s="60">
        <v>10</v>
      </c>
      <c r="D12" s="3" t="s">
        <v>45</v>
      </c>
      <c r="E12" s="3" t="s">
        <v>46</v>
      </c>
      <c r="F12" s="60">
        <v>22</v>
      </c>
    </row>
    <row r="13" ht="27.6" customHeight="true" spans="1:6">
      <c r="A13" s="3" t="s">
        <v>47</v>
      </c>
      <c r="B13" s="3" t="s">
        <v>48</v>
      </c>
      <c r="C13" s="60">
        <v>11</v>
      </c>
      <c r="D13" s="3" t="s">
        <v>49</v>
      </c>
      <c r="E13" s="3" t="s">
        <v>50</v>
      </c>
      <c r="F13" s="60">
        <v>23</v>
      </c>
    </row>
    <row r="14" ht="22.8" customHeight="true" spans="1:3">
      <c r="A14" s="3" t="s">
        <v>51</v>
      </c>
      <c r="B14" s="3" t="s">
        <v>52</v>
      </c>
      <c r="C14" s="60">
        <v>12</v>
      </c>
    </row>
  </sheetData>
  <mergeCells count="2">
    <mergeCell ref="A1:F1"/>
    <mergeCell ref="A2:B2"/>
  </mergeCells>
  <printOptions horizontalCentered="true"/>
  <pageMargins left="0.0780000016093254" right="0.0780000016093254" top="0.0780000016093254" bottom="0.0780000016093254" header="0" footer="0"/>
  <pageSetup paperSize="9" scale="80" fitToHeight="0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7" topLeftCell="A8" activePane="bottomLeft" state="frozen"/>
      <selection/>
      <selection pane="bottomLeft" activeCell="A3" sqref="A3:G3"/>
    </sheetView>
  </sheetViews>
  <sheetFormatPr defaultColWidth="10" defaultRowHeight="14.25" outlineLevelCol="7"/>
  <cols>
    <col min="1" max="1" width="12.8916666666667" customWidth="true"/>
    <col min="2" max="2" width="28.7666666666667" customWidth="true"/>
    <col min="3" max="3" width="14.925" customWidth="true"/>
    <col min="4" max="4" width="12.8916666666667" customWidth="true"/>
    <col min="5" max="6" width="16.4166666666667" customWidth="true"/>
    <col min="7" max="7" width="19.4083333333333" customWidth="true"/>
    <col min="8" max="8" width="19.675" customWidth="true"/>
    <col min="9" max="9" width="9.76666666666667" customWidth="true"/>
  </cols>
  <sheetData>
    <row r="1" ht="16.35" customHeight="true" spans="1:8">
      <c r="A1" s="1"/>
      <c r="H1" s="8" t="s">
        <v>407</v>
      </c>
    </row>
    <row r="2" ht="38.8" customHeight="true" spans="1:8">
      <c r="A2" s="11" t="s">
        <v>408</v>
      </c>
      <c r="B2" s="11"/>
      <c r="C2" s="11"/>
      <c r="D2" s="11"/>
      <c r="E2" s="11"/>
      <c r="F2" s="11"/>
      <c r="G2" s="11"/>
      <c r="H2" s="11"/>
    </row>
    <row r="3" ht="24.15" customHeight="true" spans="1:8">
      <c r="A3" s="3" t="s">
        <v>55</v>
      </c>
      <c r="B3" s="3"/>
      <c r="C3" s="3"/>
      <c r="D3" s="3"/>
      <c r="E3" s="3"/>
      <c r="F3" s="3"/>
      <c r="G3" s="3"/>
      <c r="H3" s="26" t="s">
        <v>56</v>
      </c>
    </row>
    <row r="4" ht="24.8" customHeight="true" spans="1:8">
      <c r="A4" s="27" t="s">
        <v>172</v>
      </c>
      <c r="B4" s="27" t="s">
        <v>173</v>
      </c>
      <c r="C4" s="27" t="s">
        <v>409</v>
      </c>
      <c r="D4" s="27"/>
      <c r="E4" s="27"/>
      <c r="F4" s="27"/>
      <c r="G4" s="27"/>
      <c r="H4" s="27"/>
    </row>
    <row r="5" ht="25" customHeight="true" spans="1:8">
      <c r="A5" s="27"/>
      <c r="B5" s="27"/>
      <c r="C5" s="27" t="s">
        <v>149</v>
      </c>
      <c r="D5" s="27" t="s">
        <v>174</v>
      </c>
      <c r="E5" s="27"/>
      <c r="F5" s="27"/>
      <c r="G5" s="27"/>
      <c r="H5" s="27" t="s">
        <v>175</v>
      </c>
    </row>
    <row r="6" ht="25.85" customHeight="true" spans="1:8">
      <c r="A6" s="27"/>
      <c r="B6" s="27"/>
      <c r="C6" s="27"/>
      <c r="D6" s="27" t="s">
        <v>151</v>
      </c>
      <c r="E6" s="27" t="s">
        <v>296</v>
      </c>
      <c r="F6" s="27"/>
      <c r="G6" s="27" t="s">
        <v>297</v>
      </c>
      <c r="H6" s="27"/>
    </row>
    <row r="7" ht="31.9" customHeight="true" spans="1:8">
      <c r="A7" s="27"/>
      <c r="B7" s="27"/>
      <c r="C7" s="27"/>
      <c r="D7" s="27"/>
      <c r="E7" s="27" t="s">
        <v>248</v>
      </c>
      <c r="F7" s="27" t="s">
        <v>221</v>
      </c>
      <c r="G7" s="27"/>
      <c r="H7" s="27"/>
    </row>
    <row r="8" ht="26.05" customHeight="true" spans="1:8">
      <c r="A8" s="28"/>
      <c r="B8" s="27" t="s">
        <v>149</v>
      </c>
      <c r="C8" s="29"/>
      <c r="D8" s="29"/>
      <c r="E8" s="29"/>
      <c r="F8" s="29"/>
      <c r="G8" s="29"/>
      <c r="H8" s="29"/>
    </row>
    <row r="9" ht="26.05" customHeight="true" spans="1:8">
      <c r="A9" s="30"/>
      <c r="B9" s="30"/>
      <c r="C9" s="29"/>
      <c r="D9" s="29"/>
      <c r="E9" s="29"/>
      <c r="F9" s="29"/>
      <c r="G9" s="29"/>
      <c r="H9" s="29"/>
    </row>
    <row r="10" ht="30.15" customHeight="true" spans="1:8">
      <c r="A10" s="31"/>
      <c r="B10" s="31"/>
      <c r="C10" s="32"/>
      <c r="D10" s="32"/>
      <c r="E10" s="33"/>
      <c r="F10" s="33"/>
      <c r="G10" s="33"/>
      <c r="H10" s="33"/>
    </row>
  </sheetData>
  <mergeCells count="11">
    <mergeCell ref="A2:H2"/>
    <mergeCell ref="A3:G3"/>
    <mergeCell ref="C4:H4"/>
    <mergeCell ref="D5:G5"/>
    <mergeCell ref="E6:F6"/>
    <mergeCell ref="A4:A7"/>
    <mergeCell ref="B4:B7"/>
    <mergeCell ref="C5:C7"/>
    <mergeCell ref="D6:D7"/>
    <mergeCell ref="G6:G7"/>
    <mergeCell ref="H5:H7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7" topLeftCell="A8" activePane="bottomLeft" state="frozen"/>
      <selection/>
      <selection pane="bottomLeft" activeCell="A3" sqref="A3:G3"/>
    </sheetView>
  </sheetViews>
  <sheetFormatPr defaultColWidth="10" defaultRowHeight="14.25" outlineLevelCol="7"/>
  <cols>
    <col min="1" max="1" width="12.8916666666667" customWidth="true"/>
    <col min="2" max="2" width="23.875" customWidth="true"/>
    <col min="3" max="3" width="14.925" customWidth="true"/>
    <col min="4" max="4" width="12.8916666666667" customWidth="true"/>
    <col min="5" max="6" width="16.4166666666667" customWidth="true"/>
    <col min="7" max="7" width="17.6416666666667" customWidth="true"/>
    <col min="8" max="8" width="19.5416666666667" customWidth="true"/>
    <col min="9" max="9" width="9.76666666666667" customWidth="true"/>
  </cols>
  <sheetData>
    <row r="1" ht="16.35" customHeight="true" spans="1:8">
      <c r="A1" s="1"/>
      <c r="H1" s="8" t="s">
        <v>410</v>
      </c>
    </row>
    <row r="2" ht="38.8" customHeight="true" spans="1:8">
      <c r="A2" s="11" t="s">
        <v>411</v>
      </c>
      <c r="B2" s="11"/>
      <c r="C2" s="11"/>
      <c r="D2" s="11"/>
      <c r="E2" s="11"/>
      <c r="F2" s="11"/>
      <c r="G2" s="11"/>
      <c r="H2" s="11"/>
    </row>
    <row r="3" ht="24.15" customHeight="true" spans="1:8">
      <c r="A3" s="3" t="s">
        <v>55</v>
      </c>
      <c r="B3" s="3"/>
      <c r="C3" s="3"/>
      <c r="D3" s="3"/>
      <c r="E3" s="3"/>
      <c r="F3" s="3"/>
      <c r="G3" s="3"/>
      <c r="H3" s="26" t="s">
        <v>56</v>
      </c>
    </row>
    <row r="4" ht="24.15" customHeight="true" spans="1:8">
      <c r="A4" s="27" t="s">
        <v>172</v>
      </c>
      <c r="B4" s="27" t="s">
        <v>173</v>
      </c>
      <c r="C4" s="27" t="s">
        <v>412</v>
      </c>
      <c r="D4" s="27"/>
      <c r="E4" s="27"/>
      <c r="F4" s="27"/>
      <c r="G4" s="27"/>
      <c r="H4" s="27"/>
    </row>
    <row r="5" ht="25" customHeight="true" spans="1:8">
      <c r="A5" s="27"/>
      <c r="B5" s="27"/>
      <c r="C5" s="27" t="s">
        <v>149</v>
      </c>
      <c r="D5" s="27" t="s">
        <v>174</v>
      </c>
      <c r="E5" s="27"/>
      <c r="F5" s="27"/>
      <c r="G5" s="27"/>
      <c r="H5" s="27" t="s">
        <v>175</v>
      </c>
    </row>
    <row r="6" ht="25.85" customHeight="true" spans="1:8">
      <c r="A6" s="27"/>
      <c r="B6" s="27"/>
      <c r="C6" s="27"/>
      <c r="D6" s="27" t="s">
        <v>151</v>
      </c>
      <c r="E6" s="27" t="s">
        <v>296</v>
      </c>
      <c r="F6" s="27"/>
      <c r="G6" s="27" t="s">
        <v>297</v>
      </c>
      <c r="H6" s="27"/>
    </row>
    <row r="7" ht="35.35" customHeight="true" spans="1:8">
      <c r="A7" s="27"/>
      <c r="B7" s="27"/>
      <c r="C7" s="27"/>
      <c r="D7" s="27"/>
      <c r="E7" s="27" t="s">
        <v>248</v>
      </c>
      <c r="F7" s="27" t="s">
        <v>221</v>
      </c>
      <c r="G7" s="27"/>
      <c r="H7" s="27"/>
    </row>
    <row r="8" ht="26.05" customHeight="true" spans="1:8">
      <c r="A8" s="28"/>
      <c r="B8" s="27" t="s">
        <v>149</v>
      </c>
      <c r="C8" s="29"/>
      <c r="D8" s="29"/>
      <c r="E8" s="29"/>
      <c r="F8" s="29"/>
      <c r="G8" s="29"/>
      <c r="H8" s="29"/>
    </row>
    <row r="9" ht="26.05" customHeight="true" spans="1:8">
      <c r="A9" s="30"/>
      <c r="B9" s="30"/>
      <c r="C9" s="29"/>
      <c r="D9" s="29"/>
      <c r="E9" s="29"/>
      <c r="F9" s="29"/>
      <c r="G9" s="29"/>
      <c r="H9" s="29"/>
    </row>
    <row r="10" ht="30.15" customHeight="true" spans="1:8">
      <c r="A10" s="31"/>
      <c r="B10" s="31"/>
      <c r="C10" s="32"/>
      <c r="D10" s="32"/>
      <c r="E10" s="33"/>
      <c r="F10" s="33"/>
      <c r="G10" s="33"/>
      <c r="H10" s="33"/>
    </row>
    <row r="11" ht="16.35" customHeight="true" spans="1:8">
      <c r="A11" s="25" t="s">
        <v>413</v>
      </c>
      <c r="B11" s="25"/>
      <c r="C11" s="25"/>
      <c r="D11" s="25"/>
      <c r="E11" s="25"/>
      <c r="F11" s="25"/>
      <c r="G11" s="25"/>
      <c r="H11" s="25"/>
    </row>
  </sheetData>
  <mergeCells count="12">
    <mergeCell ref="A2:H2"/>
    <mergeCell ref="A3:G3"/>
    <mergeCell ref="C4:H4"/>
    <mergeCell ref="D5:G5"/>
    <mergeCell ref="E6:F6"/>
    <mergeCell ref="A11:H11"/>
    <mergeCell ref="A4:A7"/>
    <mergeCell ref="B4:B7"/>
    <mergeCell ref="C5:C7"/>
    <mergeCell ref="D6:D7"/>
    <mergeCell ref="G6:G7"/>
    <mergeCell ref="H5:H7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pane ySplit="6" topLeftCell="A7" activePane="bottomLeft" state="frozen"/>
      <selection/>
      <selection pane="bottomLeft" activeCell="A3" sqref="A3:K3"/>
    </sheetView>
  </sheetViews>
  <sheetFormatPr defaultColWidth="10" defaultRowHeight="14.25"/>
  <cols>
    <col min="1" max="1" width="8.275" customWidth="true"/>
    <col min="2" max="2" width="17.1" customWidth="true"/>
    <col min="3" max="3" width="10.5833333333333" customWidth="true"/>
    <col min="4" max="4" width="10.8583333333333" customWidth="true"/>
    <col min="5" max="5" width="10.3166666666667" customWidth="true"/>
    <col min="6" max="6" width="10.8583333333333" customWidth="true"/>
    <col min="7" max="7" width="10.5833333333333" customWidth="true"/>
    <col min="8" max="8" width="8.275" customWidth="true"/>
    <col min="9" max="9" width="9.225" customWidth="true"/>
    <col min="10" max="10" width="8.14166666666667" customWidth="true"/>
    <col min="11" max="11" width="14.375" customWidth="true"/>
    <col min="12" max="12" width="16.9583333333333" customWidth="true"/>
    <col min="13" max="13" width="9.76666666666667" customWidth="true"/>
  </cols>
  <sheetData>
    <row r="1" ht="16.35" customHeight="true" spans="1:12">
      <c r="A1" s="1"/>
      <c r="L1" s="8" t="s">
        <v>414</v>
      </c>
    </row>
    <row r="2" ht="45.7" customHeight="true" spans="1:12">
      <c r="A2" s="11" t="s">
        <v>415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ht="24.15" customHeight="true" spans="1:12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26" t="s">
        <v>56</v>
      </c>
    </row>
    <row r="4" ht="26.05" customHeight="true" spans="1:12">
      <c r="A4" s="4" t="s">
        <v>210</v>
      </c>
      <c r="B4" s="4" t="s">
        <v>416</v>
      </c>
      <c r="C4" s="4" t="s">
        <v>417</v>
      </c>
      <c r="D4" s="4"/>
      <c r="E4" s="4"/>
      <c r="F4" s="4"/>
      <c r="G4" s="4"/>
      <c r="H4" s="4"/>
      <c r="I4" s="4" t="s">
        <v>418</v>
      </c>
      <c r="J4" s="4"/>
      <c r="K4" s="4" t="s">
        <v>419</v>
      </c>
      <c r="L4" s="4" t="s">
        <v>420</v>
      </c>
    </row>
    <row r="5" ht="31.9" customHeight="true" spans="1:12">
      <c r="A5" s="4"/>
      <c r="B5" s="4"/>
      <c r="C5" s="4" t="s">
        <v>421</v>
      </c>
      <c r="D5" s="4" t="s">
        <v>152</v>
      </c>
      <c r="E5" s="4"/>
      <c r="F5" s="4"/>
      <c r="G5" s="4" t="s">
        <v>422</v>
      </c>
      <c r="H5" s="4" t="s">
        <v>154</v>
      </c>
      <c r="I5" s="4" t="s">
        <v>423</v>
      </c>
      <c r="J5" s="4" t="s">
        <v>424</v>
      </c>
      <c r="K5" s="4"/>
      <c r="L5" s="4"/>
    </row>
    <row r="6" ht="38.8" customHeight="true" spans="1:12">
      <c r="A6" s="4"/>
      <c r="B6" s="4"/>
      <c r="C6" s="4"/>
      <c r="D6" s="4" t="s">
        <v>425</v>
      </c>
      <c r="E6" s="4" t="s">
        <v>426</v>
      </c>
      <c r="F6" s="4" t="s">
        <v>427</v>
      </c>
      <c r="G6" s="4"/>
      <c r="H6" s="4"/>
      <c r="I6" s="4"/>
      <c r="J6" s="4"/>
      <c r="K6" s="4"/>
      <c r="L6" s="4"/>
    </row>
    <row r="7" ht="26.05" customHeight="true" spans="1:12">
      <c r="A7" s="9"/>
      <c r="B7" s="4" t="s">
        <v>149</v>
      </c>
      <c r="C7" s="21"/>
      <c r="D7" s="21"/>
      <c r="E7" s="21"/>
      <c r="F7" s="21"/>
      <c r="G7" s="21"/>
      <c r="H7" s="21"/>
      <c r="I7" s="21"/>
      <c r="J7" s="9"/>
      <c r="K7" s="9"/>
      <c r="L7" s="9"/>
    </row>
    <row r="8" ht="26.05" customHeight="true" spans="1:12">
      <c r="A8" s="13"/>
      <c r="B8" s="13"/>
      <c r="C8" s="21"/>
      <c r="D8" s="21"/>
      <c r="E8" s="21"/>
      <c r="F8" s="21"/>
      <c r="G8" s="21"/>
      <c r="H8" s="21"/>
      <c r="I8" s="21"/>
      <c r="J8" s="9"/>
      <c r="K8" s="9"/>
      <c r="L8" s="9"/>
    </row>
    <row r="9" ht="26.05" customHeight="true" spans="1:12">
      <c r="A9" s="22"/>
      <c r="B9" s="22"/>
      <c r="C9" s="21"/>
      <c r="D9" s="21"/>
      <c r="E9" s="21"/>
      <c r="F9" s="21"/>
      <c r="G9" s="21"/>
      <c r="H9" s="21"/>
      <c r="I9" s="21"/>
      <c r="J9" s="9"/>
      <c r="K9" s="9"/>
      <c r="L9" s="9"/>
    </row>
    <row r="10" ht="26.05" customHeight="true" spans="1:12">
      <c r="A10" s="23"/>
      <c r="B10" s="23"/>
      <c r="C10" s="24"/>
      <c r="D10" s="24"/>
      <c r="E10" s="24"/>
      <c r="F10" s="24"/>
      <c r="G10" s="24"/>
      <c r="H10" s="24"/>
      <c r="I10" s="24"/>
      <c r="J10" s="6"/>
      <c r="K10" s="6"/>
      <c r="L10" s="6"/>
    </row>
    <row r="11" ht="16.35" customHeight="true" spans="1:12">
      <c r="A11" s="25" t="s">
        <v>428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</sheetData>
  <mergeCells count="15">
    <mergeCell ref="A2:L2"/>
    <mergeCell ref="A3:K3"/>
    <mergeCell ref="C4:H4"/>
    <mergeCell ref="I4:J4"/>
    <mergeCell ref="D5:F5"/>
    <mergeCell ref="A11:L11"/>
    <mergeCell ref="A4:A6"/>
    <mergeCell ref="B4:B6"/>
    <mergeCell ref="C5:C6"/>
    <mergeCell ref="G5:G6"/>
    <mergeCell ref="H5:H6"/>
    <mergeCell ref="I5:I6"/>
    <mergeCell ref="J5:J6"/>
    <mergeCell ref="K4:K6"/>
    <mergeCell ref="L4:L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pane ySplit="6" topLeftCell="A7" activePane="bottomLeft" state="frozen"/>
      <selection/>
      <selection pane="bottomLeft" activeCell="A3" sqref="A3:O3"/>
    </sheetView>
  </sheetViews>
  <sheetFormatPr defaultColWidth="10" defaultRowHeight="14.25"/>
  <cols>
    <col min="1" max="1" width="9.36666666666667" customWidth="true"/>
    <col min="2" max="2" width="13.125" customWidth="true"/>
    <col min="3" max="4" width="9.225" customWidth="true"/>
    <col min="5" max="5" width="10.5833333333333" customWidth="true"/>
    <col min="6" max="6" width="4.75" customWidth="true"/>
    <col min="7" max="7" width="8.14166666666667" customWidth="true"/>
    <col min="8" max="8" width="8.55" customWidth="true"/>
    <col min="9" max="9" width="7.45833333333333" customWidth="true"/>
    <col min="10" max="10" width="7.73333333333333" customWidth="true"/>
    <col min="11" max="11" width="7.6" customWidth="true"/>
    <col min="12" max="12" width="6.91666666666667" customWidth="true"/>
    <col min="13" max="13" width="8.275" customWidth="true"/>
    <col min="14" max="14" width="8.41666666666667" customWidth="true"/>
    <col min="15" max="15" width="8.68333333333333" customWidth="true"/>
    <col min="16" max="16" width="9.76666666666667" customWidth="true"/>
    <col min="17" max="17" width="10.3166666666667" customWidth="true"/>
    <col min="18" max="18" width="9.76666666666667" customWidth="true"/>
  </cols>
  <sheetData>
    <row r="1" ht="16.35" customHeight="true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8" t="s">
        <v>429</v>
      </c>
    </row>
    <row r="2" ht="37.95" customHeight="true" spans="1:17">
      <c r="A2" s="11" t="s">
        <v>430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4.15" customHeight="true" spans="1:17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 t="s">
        <v>56</v>
      </c>
      <c r="Q3" s="8"/>
    </row>
    <row r="4" ht="19.8" customHeight="true" spans="1:17">
      <c r="A4" s="4" t="s">
        <v>431</v>
      </c>
      <c r="B4" s="4" t="s">
        <v>432</v>
      </c>
      <c r="C4" s="4" t="s">
        <v>433</v>
      </c>
      <c r="D4" s="4" t="s">
        <v>434</v>
      </c>
      <c r="E4" s="4" t="s">
        <v>435</v>
      </c>
      <c r="F4" s="4"/>
      <c r="G4" s="4" t="s">
        <v>436</v>
      </c>
      <c r="H4" s="4" t="s">
        <v>437</v>
      </c>
      <c r="I4" s="4" t="s">
        <v>438</v>
      </c>
      <c r="J4" s="4"/>
      <c r="K4" s="4"/>
      <c r="L4" s="4"/>
      <c r="M4" s="4"/>
      <c r="N4" s="4"/>
      <c r="O4" s="4"/>
      <c r="P4" s="4"/>
      <c r="Q4" s="4"/>
    </row>
    <row r="5" ht="25" customHeight="true" spans="1:17">
      <c r="A5" s="4"/>
      <c r="B5" s="4"/>
      <c r="C5" s="4"/>
      <c r="D5" s="4"/>
      <c r="E5" s="4" t="s">
        <v>439</v>
      </c>
      <c r="F5" s="4" t="s">
        <v>440</v>
      </c>
      <c r="G5" s="4"/>
      <c r="H5" s="4"/>
      <c r="I5" s="4" t="s">
        <v>441</v>
      </c>
      <c r="J5" s="4"/>
      <c r="K5" s="4"/>
      <c r="L5" s="4"/>
      <c r="M5" s="4" t="s">
        <v>442</v>
      </c>
      <c r="N5" s="4"/>
      <c r="O5" s="4"/>
      <c r="P5" s="4"/>
      <c r="Q5" s="4"/>
    </row>
    <row r="6" ht="27.6" customHeight="true" spans="1:17">
      <c r="A6" s="4"/>
      <c r="B6" s="4"/>
      <c r="C6" s="4"/>
      <c r="D6" s="4"/>
      <c r="E6" s="4"/>
      <c r="F6" s="4"/>
      <c r="G6" s="4"/>
      <c r="H6" s="4"/>
      <c r="I6" s="4" t="s">
        <v>443</v>
      </c>
      <c r="J6" s="4" t="s">
        <v>444</v>
      </c>
      <c r="K6" s="4" t="s">
        <v>445</v>
      </c>
      <c r="L6" s="4" t="s">
        <v>446</v>
      </c>
      <c r="M6" s="4" t="s">
        <v>447</v>
      </c>
      <c r="N6" s="4" t="s">
        <v>448</v>
      </c>
      <c r="O6" s="4" t="s">
        <v>449</v>
      </c>
      <c r="P6" s="4" t="s">
        <v>450</v>
      </c>
      <c r="Q6" s="4" t="s">
        <v>451</v>
      </c>
    </row>
    <row r="7" ht="30.15" customHeight="true" spans="1:17">
      <c r="A7" s="13"/>
      <c r="B7" s="13"/>
      <c r="C7" s="9"/>
      <c r="D7" s="5">
        <v>0</v>
      </c>
      <c r="E7" s="5">
        <v>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ht="30.15" customHeight="true" spans="1:17">
      <c r="A8" s="9"/>
      <c r="B8" s="13"/>
      <c r="C8" s="9"/>
      <c r="D8" s="5">
        <v>0</v>
      </c>
      <c r="E8" s="5">
        <v>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ht="55.2" customHeight="true" spans="1:17">
      <c r="A9" s="18"/>
      <c r="B9" s="18"/>
      <c r="C9" s="18"/>
      <c r="D9" s="7">
        <v>0</v>
      </c>
      <c r="E9" s="7">
        <v>0</v>
      </c>
      <c r="F9" s="6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ht="26.7" customHeight="true" spans="1:17">
      <c r="A10" s="19" t="s">
        <v>452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</sheetData>
  <mergeCells count="16">
    <mergeCell ref="A2:Q2"/>
    <mergeCell ref="A3:O3"/>
    <mergeCell ref="P3:Q3"/>
    <mergeCell ref="E4:F4"/>
    <mergeCell ref="I4:Q4"/>
    <mergeCell ref="I5:L5"/>
    <mergeCell ref="M5:Q5"/>
    <mergeCell ref="A10:Q10"/>
    <mergeCell ref="A4:A6"/>
    <mergeCell ref="B4:B6"/>
    <mergeCell ref="C4:C6"/>
    <mergeCell ref="D4:D6"/>
    <mergeCell ref="E5:E6"/>
    <mergeCell ref="F5:F6"/>
    <mergeCell ref="G4:G5"/>
    <mergeCell ref="H4:H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zoomScale="150" zoomScaleNormal="150" workbookViewId="0">
      <pane ySplit="6" topLeftCell="A7" activePane="bottomLeft" state="frozen"/>
      <selection/>
      <selection pane="bottomLeft" activeCell="H9" sqref="H9"/>
    </sheetView>
  </sheetViews>
  <sheetFormatPr defaultColWidth="10" defaultRowHeight="14.25"/>
  <cols>
    <col min="1" max="1" width="6.66666666666667" customWidth="true"/>
    <col min="2" max="2" width="11.25" customWidth="true"/>
    <col min="3" max="3" width="7" customWidth="true"/>
    <col min="4" max="4" width="7.25" customWidth="true"/>
    <col min="5" max="5" width="7" customWidth="true"/>
    <col min="6" max="6" width="9.09166666666667" customWidth="true"/>
    <col min="7" max="7" width="10.0416666666667" customWidth="true"/>
    <col min="8" max="8" width="11.1666666666667" customWidth="true"/>
    <col min="9" max="9" width="10.3166666666667" customWidth="true"/>
    <col min="10" max="10" width="8.75" customWidth="true"/>
    <col min="11" max="11" width="7.16666666666667" customWidth="true"/>
    <col min="12" max="12" width="10.3166666666667" customWidth="true"/>
    <col min="13" max="13" width="6.08333333333333" customWidth="true"/>
    <col min="14" max="14" width="6.33333333333333" customWidth="true"/>
    <col min="15" max="15" width="10.6666666666667" customWidth="true"/>
    <col min="16" max="16" width="8.68333333333333" customWidth="true"/>
    <col min="17" max="17" width="9.76666666666667" customWidth="true"/>
  </cols>
  <sheetData>
    <row r="1" ht="16.35" customHeight="true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8" t="s">
        <v>453</v>
      </c>
    </row>
    <row r="2" ht="40.5" customHeight="true" spans="1:16">
      <c r="A2" s="11" t="s">
        <v>454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8.45" customHeight="true" spans="1:16">
      <c r="A3" s="12" t="s">
        <v>55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8" t="s">
        <v>56</v>
      </c>
      <c r="P3" s="8"/>
    </row>
    <row r="4" ht="18.95" customHeight="true" spans="1:16">
      <c r="A4" s="4" t="s">
        <v>210</v>
      </c>
      <c r="B4" s="4" t="s">
        <v>432</v>
      </c>
      <c r="C4" s="4" t="s">
        <v>434</v>
      </c>
      <c r="D4" s="4" t="s">
        <v>435</v>
      </c>
      <c r="E4" s="4"/>
      <c r="F4" s="4" t="s">
        <v>436</v>
      </c>
      <c r="G4" s="4" t="s">
        <v>437</v>
      </c>
      <c r="H4" s="4" t="s">
        <v>438</v>
      </c>
      <c r="I4" s="4"/>
      <c r="J4" s="4"/>
      <c r="K4" s="4"/>
      <c r="L4" s="4"/>
      <c r="M4" s="4"/>
      <c r="N4" s="4"/>
      <c r="O4" s="4"/>
      <c r="P4" s="4"/>
    </row>
    <row r="5" ht="17.25" customHeight="true" spans="1:16">
      <c r="A5" s="4"/>
      <c r="B5" s="4"/>
      <c r="C5" s="4"/>
      <c r="D5" s="4" t="s">
        <v>439</v>
      </c>
      <c r="E5" s="4" t="s">
        <v>440</v>
      </c>
      <c r="F5" s="4"/>
      <c r="G5" s="4"/>
      <c r="H5" s="4" t="s">
        <v>441</v>
      </c>
      <c r="I5" s="4"/>
      <c r="J5" s="4"/>
      <c r="K5" s="4"/>
      <c r="L5" s="4" t="s">
        <v>442</v>
      </c>
      <c r="M5" s="4"/>
      <c r="N5" s="4"/>
      <c r="O5" s="4"/>
      <c r="P5" s="4"/>
    </row>
    <row r="6" ht="29.3" customHeight="true" spans="1:16">
      <c r="A6" s="4"/>
      <c r="B6" s="4"/>
      <c r="C6" s="4"/>
      <c r="D6" s="4"/>
      <c r="E6" s="4"/>
      <c r="F6" s="4"/>
      <c r="G6" s="4"/>
      <c r="H6" s="4" t="s">
        <v>443</v>
      </c>
      <c r="I6" s="4" t="s">
        <v>444</v>
      </c>
      <c r="J6" s="4" t="s">
        <v>445</v>
      </c>
      <c r="K6" s="4" t="s">
        <v>446</v>
      </c>
      <c r="L6" s="4" t="s">
        <v>447</v>
      </c>
      <c r="M6" s="4" t="s">
        <v>448</v>
      </c>
      <c r="N6" s="4" t="s">
        <v>449</v>
      </c>
      <c r="O6" s="4" t="s">
        <v>450</v>
      </c>
      <c r="P6" s="4" t="s">
        <v>451</v>
      </c>
    </row>
    <row r="7" ht="26.05" customHeight="true" spans="1:16">
      <c r="A7" s="13" t="s">
        <v>168</v>
      </c>
      <c r="B7" s="13" t="s">
        <v>169</v>
      </c>
      <c r="C7" s="14">
        <f>C8+C9+C10</f>
        <v>2234.47</v>
      </c>
      <c r="D7" s="14">
        <f>D8+D9+D10</f>
        <v>2234.47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ht="57" customHeight="true" spans="1:16">
      <c r="A8" s="15">
        <v>202018</v>
      </c>
      <c r="B8" s="15" t="s">
        <v>455</v>
      </c>
      <c r="C8" s="16">
        <v>494.76</v>
      </c>
      <c r="D8" s="16">
        <v>494.76</v>
      </c>
      <c r="E8" s="15"/>
      <c r="F8" s="17" t="s">
        <v>456</v>
      </c>
      <c r="G8" s="17" t="s">
        <v>457</v>
      </c>
      <c r="H8" s="17" t="s">
        <v>458</v>
      </c>
      <c r="I8" s="17" t="s">
        <v>459</v>
      </c>
      <c r="J8" s="17" t="s">
        <v>460</v>
      </c>
      <c r="K8" s="17"/>
      <c r="L8" s="17" t="s">
        <v>461</v>
      </c>
      <c r="M8" s="17" t="s">
        <v>462</v>
      </c>
      <c r="N8" s="17"/>
      <c r="O8" s="17"/>
      <c r="P8" s="17"/>
    </row>
    <row r="9" ht="125" customHeight="true" spans="1:16">
      <c r="A9" s="15"/>
      <c r="B9" s="15" t="s">
        <v>463</v>
      </c>
      <c r="C9" s="16">
        <v>778.18</v>
      </c>
      <c r="D9" s="16">
        <v>778.18</v>
      </c>
      <c r="E9" s="15"/>
      <c r="F9" s="17" t="s">
        <v>464</v>
      </c>
      <c r="G9" s="17" t="s">
        <v>465</v>
      </c>
      <c r="H9" s="17" t="s">
        <v>466</v>
      </c>
      <c r="I9" s="17" t="s">
        <v>467</v>
      </c>
      <c r="J9" s="17" t="s">
        <v>460</v>
      </c>
      <c r="K9" s="17" t="s">
        <v>468</v>
      </c>
      <c r="L9" s="17"/>
      <c r="M9" s="17"/>
      <c r="N9" s="17"/>
      <c r="O9" s="17" t="s">
        <v>469</v>
      </c>
      <c r="P9" s="17" t="s">
        <v>470</v>
      </c>
    </row>
    <row r="10" ht="117" customHeight="true" spans="1:16">
      <c r="A10" s="15"/>
      <c r="B10" s="15" t="s">
        <v>471</v>
      </c>
      <c r="C10" s="16">
        <v>961.53</v>
      </c>
      <c r="D10" s="16">
        <v>961.53</v>
      </c>
      <c r="E10" s="15"/>
      <c r="F10" s="17" t="s">
        <v>472</v>
      </c>
      <c r="G10" s="17" t="s">
        <v>473</v>
      </c>
      <c r="H10" s="17" t="s">
        <v>474</v>
      </c>
      <c r="I10" s="17" t="s">
        <v>475</v>
      </c>
      <c r="J10" s="17" t="s">
        <v>460</v>
      </c>
      <c r="K10" s="17"/>
      <c r="L10" s="17" t="s">
        <v>476</v>
      </c>
      <c r="M10" s="17" t="s">
        <v>477</v>
      </c>
      <c r="N10" s="17"/>
      <c r="O10" s="17"/>
      <c r="P10" s="17" t="s">
        <v>478</v>
      </c>
    </row>
  </sheetData>
  <mergeCells count="15">
    <mergeCell ref="A2:P2"/>
    <mergeCell ref="A3:N3"/>
    <mergeCell ref="O3:P3"/>
    <mergeCell ref="D4:E4"/>
    <mergeCell ref="H4:P4"/>
    <mergeCell ref="H5:K5"/>
    <mergeCell ref="L5:P5"/>
    <mergeCell ref="A4:A6"/>
    <mergeCell ref="A8:A10"/>
    <mergeCell ref="B4:B6"/>
    <mergeCell ref="C4:C6"/>
    <mergeCell ref="D5:D6"/>
    <mergeCell ref="E5:E6"/>
    <mergeCell ref="F4:F6"/>
    <mergeCell ref="G4:G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pane ySplit="6" topLeftCell="A7" activePane="bottomLeft" state="frozen"/>
      <selection/>
      <selection pane="bottomLeft" activeCell="I17" sqref="I17"/>
    </sheetView>
  </sheetViews>
  <sheetFormatPr defaultColWidth="10" defaultRowHeight="14.25"/>
  <cols>
    <col min="1" max="1" width="9.90833333333333" customWidth="true"/>
    <col min="2" max="3" width="8.81666666666667" customWidth="true"/>
    <col min="4" max="4" width="7.05833333333333" customWidth="true"/>
    <col min="5" max="5" width="7.73333333333333" customWidth="true"/>
    <col min="6" max="7" width="8.55" customWidth="true"/>
    <col min="8" max="8" width="7.875" customWidth="true"/>
    <col min="9" max="9" width="16.2833333333333" customWidth="true"/>
    <col min="10" max="10" width="33.6583333333333" customWidth="true"/>
    <col min="11" max="11" width="11.6666666666667" customWidth="true"/>
    <col min="12" max="12" width="12.8916666666667" customWidth="true"/>
    <col min="13" max="13" width="9.76666666666667" customWidth="true"/>
  </cols>
  <sheetData>
    <row r="1" ht="16.35" customHeight="true" spans="1:12">
      <c r="A1" s="1"/>
      <c r="L1" s="8" t="s">
        <v>479</v>
      </c>
    </row>
    <row r="2" ht="42.25" customHeight="true" spans="1:12">
      <c r="A2" s="2" t="s">
        <v>480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15" customHeight="true" spans="1:12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8" t="s">
        <v>56</v>
      </c>
      <c r="L3" s="8"/>
    </row>
    <row r="4" ht="24.15" customHeight="true" spans="1:12">
      <c r="A4" s="4" t="s">
        <v>481</v>
      </c>
      <c r="B4" s="4" t="s">
        <v>482</v>
      </c>
      <c r="C4" s="4"/>
      <c r="D4" s="4"/>
      <c r="E4" s="4"/>
      <c r="F4" s="4"/>
      <c r="G4" s="4"/>
      <c r="H4" s="4"/>
      <c r="I4" s="4" t="s">
        <v>483</v>
      </c>
      <c r="J4" s="4" t="s">
        <v>484</v>
      </c>
      <c r="K4" s="4" t="s">
        <v>485</v>
      </c>
      <c r="L4" s="4"/>
    </row>
    <row r="5" ht="18.95" customHeight="true" spans="1:12">
      <c r="A5" s="4"/>
      <c r="B5" s="4" t="s">
        <v>434</v>
      </c>
      <c r="C5" s="4" t="s">
        <v>486</v>
      </c>
      <c r="D5" s="4"/>
      <c r="E5" s="4"/>
      <c r="F5" s="4"/>
      <c r="G5" s="4" t="s">
        <v>487</v>
      </c>
      <c r="H5" s="4"/>
      <c r="I5" s="4"/>
      <c r="J5" s="4"/>
      <c r="K5" s="4"/>
      <c r="L5" s="4"/>
    </row>
    <row r="6" ht="25" customHeight="true" spans="1:12">
      <c r="A6" s="4"/>
      <c r="B6" s="4"/>
      <c r="C6" s="4" t="s">
        <v>152</v>
      </c>
      <c r="D6" s="4" t="s">
        <v>488</v>
      </c>
      <c r="E6" s="4" t="s">
        <v>155</v>
      </c>
      <c r="F6" s="4" t="s">
        <v>489</v>
      </c>
      <c r="G6" s="4" t="s">
        <v>174</v>
      </c>
      <c r="H6" s="4" t="s">
        <v>175</v>
      </c>
      <c r="I6" s="4"/>
      <c r="J6" s="4"/>
      <c r="K6" s="4" t="s">
        <v>441</v>
      </c>
      <c r="L6" s="4" t="s">
        <v>442</v>
      </c>
    </row>
    <row r="7" ht="29.3" customHeight="true" spans="1:12">
      <c r="A7" s="4" t="s">
        <v>490</v>
      </c>
      <c r="B7" s="5">
        <v>4481.884789</v>
      </c>
      <c r="C7" s="5">
        <v>3161.5</v>
      </c>
      <c r="D7" s="5">
        <v>0</v>
      </c>
      <c r="E7" s="5">
        <v>0</v>
      </c>
      <c r="F7" s="5">
        <v>1320.384789</v>
      </c>
      <c r="G7" s="5">
        <v>927.03</v>
      </c>
      <c r="H7" s="5">
        <v>3554.854789</v>
      </c>
      <c r="I7" s="9"/>
      <c r="J7" s="9"/>
      <c r="K7" s="9"/>
      <c r="L7" s="9"/>
    </row>
    <row r="8" spans="1:12">
      <c r="A8" s="6" t="s">
        <v>169</v>
      </c>
      <c r="B8" s="7">
        <v>4481.884789</v>
      </c>
      <c r="C8" s="7">
        <v>3161.5</v>
      </c>
      <c r="D8" s="7"/>
      <c r="E8" s="7"/>
      <c r="F8" s="7">
        <v>1320.384789</v>
      </c>
      <c r="G8" s="7">
        <v>927.03</v>
      </c>
      <c r="H8" s="7">
        <v>3554.854789</v>
      </c>
      <c r="I8" s="10" t="s">
        <v>491</v>
      </c>
      <c r="J8" s="10" t="s">
        <v>492</v>
      </c>
      <c r="K8" s="7"/>
      <c r="L8" s="7"/>
    </row>
    <row r="9" ht="93" customHeight="true" spans="1:12">
      <c r="A9" s="6"/>
      <c r="B9" s="7"/>
      <c r="C9" s="7"/>
      <c r="D9" s="7"/>
      <c r="E9" s="7"/>
      <c r="F9" s="7"/>
      <c r="G9" s="7"/>
      <c r="H9" s="7"/>
      <c r="I9" s="10"/>
      <c r="J9" s="10"/>
      <c r="K9" s="7"/>
      <c r="L9" s="7"/>
    </row>
  </sheetData>
  <mergeCells count="23">
    <mergeCell ref="A2:L2"/>
    <mergeCell ref="A3:J3"/>
    <mergeCell ref="K3:L3"/>
    <mergeCell ref="B4:H4"/>
    <mergeCell ref="C5:F5"/>
    <mergeCell ref="G5:H5"/>
    <mergeCell ref="A4:A6"/>
    <mergeCell ref="A8:A9"/>
    <mergeCell ref="B5:B6"/>
    <mergeCell ref="B8:B9"/>
    <mergeCell ref="C8:C9"/>
    <mergeCell ref="D8:D9"/>
    <mergeCell ref="E8:E9"/>
    <mergeCell ref="F8:F9"/>
    <mergeCell ref="G8:G9"/>
    <mergeCell ref="H8:H9"/>
    <mergeCell ref="I4:I6"/>
    <mergeCell ref="I8:I9"/>
    <mergeCell ref="J4:J6"/>
    <mergeCell ref="J8:J9"/>
    <mergeCell ref="K8:K9"/>
    <mergeCell ref="L8:L9"/>
    <mergeCell ref="K4:L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A3" sqref="A3:F3"/>
    </sheetView>
  </sheetViews>
  <sheetFormatPr defaultColWidth="10" defaultRowHeight="14.25" outlineLevelCol="7"/>
  <cols>
    <col min="1" max="1" width="26.6583333333333" customWidth="true"/>
    <col min="2" max="2" width="12.75" customWidth="true"/>
    <col min="3" max="3" width="21.4416666666667" customWidth="true"/>
    <col min="4" max="4" width="13.325" customWidth="true"/>
    <col min="5" max="5" width="23.7833333333333" customWidth="true"/>
    <col min="6" max="6" width="11.2083333333333" customWidth="true"/>
    <col min="7" max="7" width="21.5083333333333" customWidth="true"/>
    <col min="8" max="8" width="10.9083333333333" customWidth="true"/>
    <col min="9" max="9" width="9.76666666666667" customWidth="true"/>
  </cols>
  <sheetData>
    <row r="1" ht="16.35" customHeight="true" spans="1:8">
      <c r="A1" s="1"/>
      <c r="G1" s="8" t="s">
        <v>53</v>
      </c>
      <c r="H1" s="8"/>
    </row>
    <row r="2" ht="28.85" customHeight="true" spans="1:8">
      <c r="A2" s="11" t="s">
        <v>54</v>
      </c>
      <c r="B2" s="11"/>
      <c r="C2" s="11"/>
      <c r="D2" s="11"/>
      <c r="E2" s="11"/>
      <c r="F2" s="11"/>
      <c r="G2" s="11"/>
      <c r="H2" s="11"/>
    </row>
    <row r="3" ht="23.1" customHeight="true" spans="1:8">
      <c r="A3" s="3" t="s">
        <v>55</v>
      </c>
      <c r="B3" s="3"/>
      <c r="C3" s="3"/>
      <c r="D3" s="3"/>
      <c r="E3" s="3"/>
      <c r="F3" s="3"/>
      <c r="G3" s="26" t="s">
        <v>56</v>
      </c>
      <c r="H3" s="26"/>
    </row>
    <row r="4" ht="20.2" customHeight="true" spans="1:8">
      <c r="A4" s="62" t="s">
        <v>57</v>
      </c>
      <c r="B4" s="62"/>
      <c r="C4" s="62" t="s">
        <v>58</v>
      </c>
      <c r="D4" s="62"/>
      <c r="E4" s="62"/>
      <c r="F4" s="62"/>
      <c r="G4" s="62"/>
      <c r="H4" s="62"/>
    </row>
    <row r="5" ht="23.1" customHeight="true" spans="1:8">
      <c r="A5" s="41" t="s">
        <v>59</v>
      </c>
      <c r="B5" s="41" t="s">
        <v>60</v>
      </c>
      <c r="C5" s="41" t="s">
        <v>61</v>
      </c>
      <c r="D5" s="41" t="s">
        <v>60</v>
      </c>
      <c r="E5" s="41" t="s">
        <v>62</v>
      </c>
      <c r="F5" s="41" t="s">
        <v>60</v>
      </c>
      <c r="G5" s="41" t="s">
        <v>63</v>
      </c>
      <c r="H5" s="41" t="s">
        <v>60</v>
      </c>
    </row>
    <row r="6" ht="17.9" customHeight="true" spans="1:8">
      <c r="A6" s="6" t="s">
        <v>64</v>
      </c>
      <c r="B6" s="24">
        <v>3161.5</v>
      </c>
      <c r="C6" s="6" t="s">
        <v>65</v>
      </c>
      <c r="D6" s="7">
        <v>20</v>
      </c>
      <c r="E6" s="6" t="s">
        <v>66</v>
      </c>
      <c r="F6" s="24">
        <v>927.03</v>
      </c>
      <c r="G6" s="6" t="s">
        <v>67</v>
      </c>
      <c r="H6" s="24"/>
    </row>
    <row r="7" ht="17.9" customHeight="true" spans="1:8">
      <c r="A7" s="6" t="s">
        <v>68</v>
      </c>
      <c r="B7" s="24">
        <v>3161.5</v>
      </c>
      <c r="C7" s="6" t="s">
        <v>69</v>
      </c>
      <c r="D7" s="7"/>
      <c r="E7" s="6" t="s">
        <v>70</v>
      </c>
      <c r="F7" s="24">
        <v>726.51</v>
      </c>
      <c r="G7" s="6" t="s">
        <v>71</v>
      </c>
      <c r="H7" s="24">
        <v>280.871658</v>
      </c>
    </row>
    <row r="8" ht="17.9" customHeight="true" spans="1:8">
      <c r="A8" s="6" t="s">
        <v>72</v>
      </c>
      <c r="B8" s="24"/>
      <c r="C8" s="6" t="s">
        <v>73</v>
      </c>
      <c r="D8" s="7"/>
      <c r="E8" s="6" t="s">
        <v>74</v>
      </c>
      <c r="F8" s="24">
        <v>164.87</v>
      </c>
      <c r="G8" s="6" t="s">
        <v>75</v>
      </c>
      <c r="H8" s="24">
        <v>824.731099</v>
      </c>
    </row>
    <row r="9" ht="17.9" customHeight="true" spans="1:8">
      <c r="A9" s="6" t="s">
        <v>76</v>
      </c>
      <c r="B9" s="24"/>
      <c r="C9" s="6" t="s">
        <v>77</v>
      </c>
      <c r="D9" s="7"/>
      <c r="E9" s="6" t="s">
        <v>78</v>
      </c>
      <c r="F9" s="24">
        <v>35.65</v>
      </c>
      <c r="G9" s="6" t="s">
        <v>79</v>
      </c>
      <c r="H9" s="24"/>
    </row>
    <row r="10" ht="17.9" customHeight="true" spans="1:8">
      <c r="A10" s="6" t="s">
        <v>80</v>
      </c>
      <c r="B10" s="24"/>
      <c r="C10" s="6" t="s">
        <v>81</v>
      </c>
      <c r="D10" s="7"/>
      <c r="E10" s="6" t="s">
        <v>82</v>
      </c>
      <c r="F10" s="24">
        <v>3554.854789</v>
      </c>
      <c r="G10" s="6" t="s">
        <v>83</v>
      </c>
      <c r="H10" s="24">
        <v>3178.542463</v>
      </c>
    </row>
    <row r="11" ht="17.9" customHeight="true" spans="1:8">
      <c r="A11" s="6" t="s">
        <v>84</v>
      </c>
      <c r="B11" s="24"/>
      <c r="C11" s="6" t="s">
        <v>85</v>
      </c>
      <c r="D11" s="7">
        <v>64.57</v>
      </c>
      <c r="E11" s="6" t="s">
        <v>86</v>
      </c>
      <c r="F11" s="24">
        <v>2568.034121</v>
      </c>
      <c r="G11" s="6" t="s">
        <v>87</v>
      </c>
      <c r="H11" s="24">
        <v>162.089569</v>
      </c>
    </row>
    <row r="12" ht="17.9" customHeight="true" spans="1:8">
      <c r="A12" s="6" t="s">
        <v>88</v>
      </c>
      <c r="B12" s="24"/>
      <c r="C12" s="6" t="s">
        <v>89</v>
      </c>
      <c r="D12" s="7"/>
      <c r="E12" s="6" t="s">
        <v>90</v>
      </c>
      <c r="F12" s="24"/>
      <c r="G12" s="6" t="s">
        <v>91</v>
      </c>
      <c r="H12" s="24"/>
    </row>
    <row r="13" ht="17.9" customHeight="true" spans="1:8">
      <c r="A13" s="6" t="s">
        <v>92</v>
      </c>
      <c r="B13" s="24"/>
      <c r="C13" s="6" t="s">
        <v>93</v>
      </c>
      <c r="D13" s="7"/>
      <c r="E13" s="6" t="s">
        <v>94</v>
      </c>
      <c r="F13" s="24"/>
      <c r="G13" s="6" t="s">
        <v>95</v>
      </c>
      <c r="H13" s="24"/>
    </row>
    <row r="14" ht="17.9" customHeight="true" spans="1:8">
      <c r="A14" s="6" t="s">
        <v>96</v>
      </c>
      <c r="B14" s="24"/>
      <c r="C14" s="6" t="s">
        <v>97</v>
      </c>
      <c r="D14" s="7"/>
      <c r="E14" s="6" t="s">
        <v>98</v>
      </c>
      <c r="F14" s="24"/>
      <c r="G14" s="6" t="s">
        <v>99</v>
      </c>
      <c r="H14" s="24">
        <v>35.65</v>
      </c>
    </row>
    <row r="15" ht="17.9" customHeight="true" spans="1:8">
      <c r="A15" s="6" t="s">
        <v>100</v>
      </c>
      <c r="B15" s="24"/>
      <c r="C15" s="6" t="s">
        <v>101</v>
      </c>
      <c r="D15" s="7"/>
      <c r="E15" s="6" t="s">
        <v>102</v>
      </c>
      <c r="F15" s="24">
        <v>986.820668</v>
      </c>
      <c r="G15" s="6" t="s">
        <v>103</v>
      </c>
      <c r="H15" s="24"/>
    </row>
    <row r="16" ht="17.9" customHeight="true" spans="1:8">
      <c r="A16" s="6" t="s">
        <v>104</v>
      </c>
      <c r="B16" s="24"/>
      <c r="C16" s="6" t="s">
        <v>105</v>
      </c>
      <c r="D16" s="7">
        <v>4315.424789</v>
      </c>
      <c r="E16" s="6" t="s">
        <v>106</v>
      </c>
      <c r="F16" s="24"/>
      <c r="G16" s="6" t="s">
        <v>107</v>
      </c>
      <c r="H16" s="24"/>
    </row>
    <row r="17" ht="17.9" customHeight="true" spans="1:8">
      <c r="A17" s="6" t="s">
        <v>108</v>
      </c>
      <c r="B17" s="24"/>
      <c r="C17" s="6" t="s">
        <v>109</v>
      </c>
      <c r="D17" s="7"/>
      <c r="E17" s="6" t="s">
        <v>110</v>
      </c>
      <c r="F17" s="24"/>
      <c r="G17" s="6" t="s">
        <v>111</v>
      </c>
      <c r="H17" s="24"/>
    </row>
    <row r="18" ht="17.9" customHeight="true" spans="1:8">
      <c r="A18" s="6" t="s">
        <v>112</v>
      </c>
      <c r="B18" s="24"/>
      <c r="C18" s="6" t="s">
        <v>113</v>
      </c>
      <c r="D18" s="7"/>
      <c r="E18" s="6" t="s">
        <v>114</v>
      </c>
      <c r="F18" s="24"/>
      <c r="G18" s="6"/>
      <c r="H18" s="24"/>
    </row>
    <row r="19" ht="17.9" customHeight="true" spans="1:8">
      <c r="A19" s="6" t="s">
        <v>115</v>
      </c>
      <c r="B19" s="24"/>
      <c r="C19" s="6" t="s">
        <v>116</v>
      </c>
      <c r="D19" s="7"/>
      <c r="E19" s="6" t="s">
        <v>117</v>
      </c>
      <c r="F19" s="24"/>
      <c r="G19" s="6"/>
      <c r="H19" s="6"/>
    </row>
    <row r="20" ht="17.9" customHeight="true" spans="1:8">
      <c r="A20" s="6" t="s">
        <v>118</v>
      </c>
      <c r="B20" s="63"/>
      <c r="C20" s="6" t="s">
        <v>119</v>
      </c>
      <c r="D20" s="7"/>
      <c r="E20" s="6"/>
      <c r="F20" s="6"/>
      <c r="G20" s="6"/>
      <c r="H20" s="24"/>
    </row>
    <row r="21" ht="17.9" customHeight="true" spans="1:8">
      <c r="A21" s="6" t="s">
        <v>120</v>
      </c>
      <c r="B21" s="24"/>
      <c r="C21" s="6" t="s">
        <v>121</v>
      </c>
      <c r="D21" s="7"/>
      <c r="E21" s="6"/>
      <c r="F21" s="24"/>
      <c r="G21" s="6"/>
      <c r="H21" s="24"/>
    </row>
    <row r="22" ht="17.9" customHeight="true" spans="1:8">
      <c r="A22" s="6" t="s">
        <v>122</v>
      </c>
      <c r="B22" s="24"/>
      <c r="C22" s="6" t="s">
        <v>123</v>
      </c>
      <c r="D22" s="7">
        <v>81.89</v>
      </c>
      <c r="E22" s="6"/>
      <c r="F22" s="6"/>
      <c r="G22" s="6"/>
      <c r="H22" s="6"/>
    </row>
    <row r="23" ht="17.9" customHeight="true" spans="1:8">
      <c r="A23" s="6" t="s">
        <v>124</v>
      </c>
      <c r="B23" s="24"/>
      <c r="C23" s="6" t="s">
        <v>125</v>
      </c>
      <c r="D23" s="7"/>
      <c r="E23" s="6"/>
      <c r="F23" s="6"/>
      <c r="G23" s="6"/>
      <c r="H23" s="6"/>
    </row>
    <row r="24" ht="17.9" customHeight="true" spans="1:8">
      <c r="A24" s="6" t="s">
        <v>126</v>
      </c>
      <c r="B24" s="24"/>
      <c r="C24" s="6" t="s">
        <v>127</v>
      </c>
      <c r="D24" s="7"/>
      <c r="E24" s="6"/>
      <c r="F24" s="6"/>
      <c r="G24" s="6"/>
      <c r="H24" s="6"/>
    </row>
    <row r="25" ht="17.9" customHeight="true" spans="1:8">
      <c r="A25" s="6" t="s">
        <v>128</v>
      </c>
      <c r="B25" s="24"/>
      <c r="C25" s="6" t="s">
        <v>129</v>
      </c>
      <c r="D25" s="7"/>
      <c r="E25" s="6"/>
      <c r="F25" s="6"/>
      <c r="G25" s="6"/>
      <c r="H25" s="24"/>
    </row>
    <row r="26" ht="17.9" customHeight="true" spans="1:8">
      <c r="A26" s="6" t="s">
        <v>130</v>
      </c>
      <c r="B26" s="24"/>
      <c r="C26" s="6" t="s">
        <v>131</v>
      </c>
      <c r="D26" s="7"/>
      <c r="E26" s="6"/>
      <c r="F26" s="6"/>
      <c r="G26" s="6"/>
      <c r="H26" s="24"/>
    </row>
    <row r="27" ht="17.9" customHeight="true" spans="1:8">
      <c r="A27" s="6" t="s">
        <v>132</v>
      </c>
      <c r="B27" s="24"/>
      <c r="C27" s="6" t="s">
        <v>133</v>
      </c>
      <c r="D27" s="7"/>
      <c r="E27" s="6"/>
      <c r="F27" s="6"/>
      <c r="G27" s="6"/>
      <c r="H27" s="24"/>
    </row>
    <row r="28" ht="17.9" customHeight="true" spans="1:8">
      <c r="A28" s="6" t="s">
        <v>134</v>
      </c>
      <c r="B28" s="24"/>
      <c r="C28" s="6" t="s">
        <v>135</v>
      </c>
      <c r="D28" s="7"/>
      <c r="E28" s="6"/>
      <c r="F28" s="6"/>
      <c r="G28" s="6"/>
      <c r="H28" s="24"/>
    </row>
    <row r="29" ht="17.9" customHeight="true" spans="1:8">
      <c r="A29" s="53"/>
      <c r="B29" s="53"/>
      <c r="C29" s="6" t="s">
        <v>136</v>
      </c>
      <c r="D29" s="7"/>
      <c r="E29" s="6"/>
      <c r="F29" s="6"/>
      <c r="G29" s="6"/>
      <c r="H29" s="24"/>
    </row>
    <row r="30" ht="17.9" customHeight="true" spans="1:8">
      <c r="A30" s="6"/>
      <c r="B30" s="6"/>
      <c r="C30" s="6" t="s">
        <v>137</v>
      </c>
      <c r="D30" s="7"/>
      <c r="E30" s="6"/>
      <c r="F30" s="6"/>
      <c r="G30" s="6"/>
      <c r="H30" s="24"/>
    </row>
    <row r="31" ht="17.9" customHeight="true" spans="1:8">
      <c r="A31" s="6"/>
      <c r="B31" s="6"/>
      <c r="C31" s="6"/>
      <c r="D31" s="6"/>
      <c r="E31" s="6"/>
      <c r="F31" s="6"/>
      <c r="G31" s="6"/>
      <c r="H31" s="6"/>
    </row>
    <row r="32" ht="17.9" customHeight="true" spans="1:8">
      <c r="A32" s="64" t="s">
        <v>138</v>
      </c>
      <c r="B32" s="24">
        <v>3161.5</v>
      </c>
      <c r="C32" s="64" t="s">
        <v>139</v>
      </c>
      <c r="D32" s="24">
        <v>4481.884789</v>
      </c>
      <c r="E32" s="64" t="s">
        <v>139</v>
      </c>
      <c r="F32" s="24">
        <v>4481.884789</v>
      </c>
      <c r="G32" s="64" t="s">
        <v>139</v>
      </c>
      <c r="H32" s="24">
        <v>4481.884789</v>
      </c>
    </row>
    <row r="33" ht="17.9" customHeight="true" spans="1:8">
      <c r="A33" s="6" t="s">
        <v>140</v>
      </c>
      <c r="B33" s="24">
        <v>1320.384789</v>
      </c>
      <c r="C33" s="6" t="s">
        <v>141</v>
      </c>
      <c r="D33" s="24"/>
      <c r="E33" s="6" t="s">
        <v>141</v>
      </c>
      <c r="F33" s="24"/>
      <c r="G33" s="6" t="s">
        <v>141</v>
      </c>
      <c r="H33" s="24"/>
    </row>
    <row r="34" ht="17.9" customHeight="true" spans="1:8">
      <c r="A34" s="6"/>
      <c r="B34" s="24"/>
      <c r="C34" s="6"/>
      <c r="D34" s="24"/>
      <c r="E34" s="6"/>
      <c r="F34" s="24"/>
      <c r="G34" s="6"/>
      <c r="H34" s="24"/>
    </row>
    <row r="35" ht="17.9" customHeight="true" spans="1:8">
      <c r="A35" s="64" t="s">
        <v>142</v>
      </c>
      <c r="B35" s="24">
        <v>4481.884789</v>
      </c>
      <c r="C35" s="64" t="s">
        <v>143</v>
      </c>
      <c r="D35" s="24">
        <v>4481.884789</v>
      </c>
      <c r="E35" s="64" t="s">
        <v>143</v>
      </c>
      <c r="F35" s="24">
        <v>4481.884789</v>
      </c>
      <c r="G35" s="64" t="s">
        <v>143</v>
      </c>
      <c r="H35" s="24">
        <v>4481.884789</v>
      </c>
    </row>
    <row r="36" ht="17.9" customHeight="true" spans="1:8">
      <c r="A36" s="19" t="s">
        <v>144</v>
      </c>
      <c r="B36" s="19"/>
      <c r="C36" s="19"/>
      <c r="D36" s="65"/>
      <c r="E36" s="65"/>
      <c r="F36" s="65"/>
      <c r="G36" s="65"/>
      <c r="H36" s="65"/>
    </row>
  </sheetData>
  <mergeCells count="7">
    <mergeCell ref="G1:H1"/>
    <mergeCell ref="A2:H2"/>
    <mergeCell ref="A3:F3"/>
    <mergeCell ref="G3:H3"/>
    <mergeCell ref="A4:B4"/>
    <mergeCell ref="C4:H4"/>
    <mergeCell ref="A36:C3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pane ySplit="6" topLeftCell="A7" activePane="bottomLeft" state="frozen"/>
      <selection/>
      <selection pane="bottomLeft" activeCell="A3" sqref="A3:S3"/>
    </sheetView>
  </sheetViews>
  <sheetFormatPr defaultColWidth="10" defaultRowHeight="14.25"/>
  <cols>
    <col min="1" max="1" width="5.56666666666667" customWidth="true"/>
    <col min="2" max="2" width="11.2583333333333" customWidth="true"/>
    <col min="3" max="3" width="9.09166666666667" customWidth="true"/>
    <col min="4" max="5" width="7.775" customWidth="true"/>
    <col min="6" max="6" width="6.375" customWidth="true"/>
    <col min="7" max="7" width="6.10833333333333" customWidth="true"/>
    <col min="8" max="8" width="6.24166666666667" customWidth="true"/>
    <col min="9" max="9" width="5.83333333333333" customWidth="true"/>
    <col min="10" max="10" width="5.56666666666667" customWidth="true"/>
    <col min="11" max="11" width="6.65" customWidth="true"/>
    <col min="12" max="12" width="5.56666666666667" customWidth="true"/>
    <col min="13" max="13" width="5.29166666666667" customWidth="true"/>
    <col min="14" max="14" width="4.88333333333333" customWidth="true"/>
    <col min="15" max="15" width="5.29166666666667" customWidth="true"/>
    <col min="16" max="16" width="5.425" customWidth="true"/>
    <col min="17" max="18" width="7.775" customWidth="true"/>
    <col min="19" max="19" width="4.475" customWidth="true"/>
    <col min="20" max="20" width="4.20833333333333" customWidth="true"/>
    <col min="21" max="22" width="3.8" customWidth="true"/>
    <col min="23" max="23" width="9.76666666666667" customWidth="true"/>
  </cols>
  <sheetData>
    <row r="1" ht="16.35" customHeight="true" spans="1:22">
      <c r="A1" s="1"/>
      <c r="U1" s="8" t="s">
        <v>145</v>
      </c>
      <c r="V1" s="8"/>
    </row>
    <row r="2" ht="36.2" customHeight="true" spans="1:22">
      <c r="A2" s="39" t="s">
        <v>146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ht="26.7" customHeight="true" spans="1:22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6" t="s">
        <v>56</v>
      </c>
      <c r="U3" s="26"/>
      <c r="V3" s="26"/>
    </row>
    <row r="4" ht="31.05" customHeight="true" spans="1:22">
      <c r="A4" s="4" t="s">
        <v>147</v>
      </c>
      <c r="B4" s="4" t="s">
        <v>148</v>
      </c>
      <c r="C4" s="4" t="s">
        <v>149</v>
      </c>
      <c r="D4" s="4" t="s">
        <v>150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 t="s">
        <v>140</v>
      </c>
      <c r="R4" s="4"/>
      <c r="S4" s="4"/>
      <c r="T4" s="4"/>
      <c r="U4" s="4"/>
      <c r="V4" s="4"/>
    </row>
    <row r="5" ht="20.7" customHeight="true" spans="1:22">
      <c r="A5" s="4"/>
      <c r="B5" s="4"/>
      <c r="C5" s="4"/>
      <c r="D5" s="4" t="s">
        <v>151</v>
      </c>
      <c r="E5" s="4" t="s">
        <v>152</v>
      </c>
      <c r="F5" s="4" t="s">
        <v>153</v>
      </c>
      <c r="G5" s="4" t="s">
        <v>154</v>
      </c>
      <c r="H5" s="4" t="s">
        <v>155</v>
      </c>
      <c r="I5" s="4" t="s">
        <v>156</v>
      </c>
      <c r="J5" s="4"/>
      <c r="K5" s="4"/>
      <c r="L5" s="4" t="s">
        <v>157</v>
      </c>
      <c r="M5" s="4" t="s">
        <v>158</v>
      </c>
      <c r="N5" s="4" t="s">
        <v>159</v>
      </c>
      <c r="O5" s="4" t="s">
        <v>160</v>
      </c>
      <c r="P5" s="4" t="s">
        <v>161</v>
      </c>
      <c r="Q5" s="4" t="s">
        <v>151</v>
      </c>
      <c r="R5" s="4" t="s">
        <v>152</v>
      </c>
      <c r="S5" s="4" t="s">
        <v>153</v>
      </c>
      <c r="T5" s="4" t="s">
        <v>154</v>
      </c>
      <c r="U5" s="4" t="s">
        <v>155</v>
      </c>
      <c r="V5" s="4" t="s">
        <v>162</v>
      </c>
    </row>
    <row r="6" ht="37.25" customHeight="true" spans="1:22">
      <c r="A6" s="4"/>
      <c r="B6" s="4"/>
      <c r="C6" s="4"/>
      <c r="D6" s="4"/>
      <c r="E6" s="4"/>
      <c r="F6" s="4"/>
      <c r="G6" s="4"/>
      <c r="H6" s="4"/>
      <c r="I6" s="4" t="s">
        <v>163</v>
      </c>
      <c r="J6" s="4" t="s">
        <v>164</v>
      </c>
      <c r="K6" s="4" t="s">
        <v>165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ht="22.8" customHeight="true" spans="1:22">
      <c r="A7" s="9"/>
      <c r="B7" s="9" t="s">
        <v>149</v>
      </c>
      <c r="C7" s="5">
        <v>4481.884789</v>
      </c>
      <c r="D7" s="5">
        <v>3161.5</v>
      </c>
      <c r="E7" s="5">
        <v>3161.5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>
        <v>1320.384789</v>
      </c>
      <c r="R7" s="5">
        <v>1320.384789</v>
      </c>
      <c r="S7" s="5"/>
      <c r="T7" s="5"/>
      <c r="U7" s="5"/>
      <c r="V7" s="5"/>
    </row>
    <row r="8" ht="22.8" customHeight="true" spans="1:22">
      <c r="A8" s="13" t="s">
        <v>166</v>
      </c>
      <c r="B8" s="13" t="s">
        <v>167</v>
      </c>
      <c r="C8" s="5">
        <v>4481.884789</v>
      </c>
      <c r="D8" s="5">
        <v>3161.5</v>
      </c>
      <c r="E8" s="21">
        <v>3161.5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>
        <v>1320.384789</v>
      </c>
      <c r="R8" s="21">
        <v>1320.384789</v>
      </c>
      <c r="S8" s="21"/>
      <c r="T8" s="21"/>
      <c r="U8" s="21"/>
      <c r="V8" s="21"/>
    </row>
    <row r="9" ht="22.8" customHeight="true" spans="1:22">
      <c r="A9" s="18" t="s">
        <v>168</v>
      </c>
      <c r="B9" s="18" t="s">
        <v>169</v>
      </c>
      <c r="C9" s="7">
        <v>4481.884789</v>
      </c>
      <c r="D9" s="7">
        <v>3161.5</v>
      </c>
      <c r="E9" s="24">
        <v>3161.5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>
        <v>1320.384789</v>
      </c>
      <c r="R9" s="24">
        <v>1320.384789</v>
      </c>
      <c r="S9" s="24"/>
      <c r="T9" s="24"/>
      <c r="U9" s="24"/>
      <c r="V9" s="24"/>
    </row>
  </sheetData>
  <mergeCells count="26">
    <mergeCell ref="U1:V1"/>
    <mergeCell ref="A2:V2"/>
    <mergeCell ref="A3:S3"/>
    <mergeCell ref="T3:V3"/>
    <mergeCell ref="D4:P4"/>
    <mergeCell ref="Q4:V4"/>
    <mergeCell ref="I5:K5"/>
    <mergeCell ref="A4:A6"/>
    <mergeCell ref="B4:B6"/>
    <mergeCell ref="C4:C6"/>
    <mergeCell ref="D5:D6"/>
    <mergeCell ref="E5:E6"/>
    <mergeCell ref="F5:F6"/>
    <mergeCell ref="G5:G6"/>
    <mergeCell ref="H5:H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pane ySplit="4" topLeftCell="A8" activePane="bottomLeft" state="frozen"/>
      <selection/>
      <selection pane="bottomLeft" activeCell="B1" sqref="B1:C1"/>
    </sheetView>
  </sheetViews>
  <sheetFormatPr defaultColWidth="10" defaultRowHeight="14.25" outlineLevelCol="7"/>
  <cols>
    <col min="1" max="1" width="11.5333333333333" customWidth="true"/>
    <col min="2" max="2" width="23.5" customWidth="true"/>
    <col min="3" max="3" width="12.075" customWidth="true"/>
    <col min="4" max="5" width="17.5" customWidth="true"/>
    <col min="6" max="6" width="15.75" customWidth="true"/>
    <col min="7" max="7" width="14.75" customWidth="true"/>
    <col min="8" max="8" width="16.875" customWidth="true"/>
    <col min="9" max="9" width="9.76666666666667" customWidth="true"/>
  </cols>
  <sheetData>
    <row r="1" ht="16.35" customHeight="true" spans="1:8">
      <c r="A1" s="59"/>
      <c r="G1" s="8" t="s">
        <v>170</v>
      </c>
      <c r="H1" s="8"/>
    </row>
    <row r="2" ht="42.25" customHeight="true" spans="1:8">
      <c r="A2" s="11" t="s">
        <v>171</v>
      </c>
      <c r="B2" s="11"/>
      <c r="C2" s="11"/>
      <c r="D2" s="11"/>
      <c r="E2" s="11"/>
      <c r="F2" s="11"/>
      <c r="G2" s="11"/>
      <c r="H2" s="11"/>
    </row>
    <row r="3" ht="25.85" customHeight="true" spans="1:8">
      <c r="A3" s="60" t="s">
        <v>55</v>
      </c>
      <c r="B3" s="60"/>
      <c r="C3" s="60"/>
      <c r="D3" s="60"/>
      <c r="E3" s="60"/>
      <c r="F3" s="60"/>
      <c r="G3" s="60"/>
      <c r="H3" s="26" t="s">
        <v>56</v>
      </c>
    </row>
    <row r="4" ht="31.05" customHeight="true" spans="1:8">
      <c r="A4" s="41" t="s">
        <v>172</v>
      </c>
      <c r="B4" s="41" t="s">
        <v>173</v>
      </c>
      <c r="C4" s="41" t="s">
        <v>149</v>
      </c>
      <c r="D4" s="41" t="s">
        <v>174</v>
      </c>
      <c r="E4" s="41" t="s">
        <v>175</v>
      </c>
      <c r="F4" s="41" t="s">
        <v>176</v>
      </c>
      <c r="G4" s="41" t="s">
        <v>177</v>
      </c>
      <c r="H4" s="41" t="s">
        <v>178</v>
      </c>
    </row>
    <row r="5" ht="18" customHeight="true" spans="1:8">
      <c r="A5" s="4"/>
      <c r="B5" s="9" t="s">
        <v>149</v>
      </c>
      <c r="C5" s="21">
        <v>4481.884789</v>
      </c>
      <c r="D5" s="21">
        <v>927.03</v>
      </c>
      <c r="E5" s="21">
        <v>3554.854789</v>
      </c>
      <c r="F5" s="21"/>
      <c r="G5" s="21"/>
      <c r="H5" s="21"/>
    </row>
    <row r="6" ht="27" customHeight="true" spans="1:8">
      <c r="A6" s="22" t="s">
        <v>166</v>
      </c>
      <c r="B6" s="22" t="s">
        <v>167</v>
      </c>
      <c r="C6" s="61">
        <v>4481.884789</v>
      </c>
      <c r="D6" s="61">
        <v>927.03</v>
      </c>
      <c r="E6" s="61">
        <v>3554.854789</v>
      </c>
      <c r="F6" s="61"/>
      <c r="G6" s="61"/>
      <c r="H6" s="61"/>
    </row>
    <row r="7" ht="25" customHeight="true" spans="1:8">
      <c r="A7" s="22" t="s">
        <v>168</v>
      </c>
      <c r="B7" s="22" t="s">
        <v>169</v>
      </c>
      <c r="C7" s="61">
        <v>4481.884789</v>
      </c>
      <c r="D7" s="61">
        <v>927.03</v>
      </c>
      <c r="E7" s="61">
        <v>3554.854789</v>
      </c>
      <c r="F7" s="61"/>
      <c r="G7" s="61"/>
      <c r="H7" s="61"/>
    </row>
    <row r="8" ht="25" customHeight="true" spans="1:8">
      <c r="A8" s="23" t="s">
        <v>179</v>
      </c>
      <c r="B8" s="36" t="s">
        <v>180</v>
      </c>
      <c r="C8" s="61">
        <v>20</v>
      </c>
      <c r="D8" s="37"/>
      <c r="E8" s="37">
        <v>20</v>
      </c>
      <c r="F8" s="37"/>
      <c r="G8" s="37"/>
      <c r="H8" s="37"/>
    </row>
    <row r="9" ht="25" customHeight="true" spans="1:8">
      <c r="A9" s="23" t="s">
        <v>181</v>
      </c>
      <c r="B9" s="36" t="s">
        <v>182</v>
      </c>
      <c r="C9" s="61">
        <v>20</v>
      </c>
      <c r="D9" s="37"/>
      <c r="E9" s="37">
        <v>20</v>
      </c>
      <c r="F9" s="37"/>
      <c r="G9" s="37"/>
      <c r="H9" s="37"/>
    </row>
    <row r="10" ht="24" customHeight="true" spans="1:8">
      <c r="A10" s="23" t="s">
        <v>183</v>
      </c>
      <c r="B10" s="36" t="s">
        <v>184</v>
      </c>
      <c r="C10" s="61">
        <v>20</v>
      </c>
      <c r="D10" s="37"/>
      <c r="E10" s="37">
        <v>20</v>
      </c>
      <c r="F10" s="37"/>
      <c r="G10" s="37"/>
      <c r="H10" s="37"/>
    </row>
    <row r="11" ht="27" customHeight="true" spans="1:8">
      <c r="A11" s="23" t="s">
        <v>185</v>
      </c>
      <c r="B11" s="36" t="s">
        <v>186</v>
      </c>
      <c r="C11" s="61">
        <v>64.57</v>
      </c>
      <c r="D11" s="37">
        <v>64.57</v>
      </c>
      <c r="E11" s="37"/>
      <c r="F11" s="37"/>
      <c r="G11" s="37"/>
      <c r="H11" s="37"/>
    </row>
    <row r="12" ht="26" customHeight="true" spans="1:8">
      <c r="A12" s="23" t="s">
        <v>187</v>
      </c>
      <c r="B12" s="36" t="s">
        <v>188</v>
      </c>
      <c r="C12" s="61">
        <v>64.57</v>
      </c>
      <c r="D12" s="37">
        <v>64.57</v>
      </c>
      <c r="E12" s="37"/>
      <c r="F12" s="37"/>
      <c r="G12" s="37"/>
      <c r="H12" s="37"/>
    </row>
    <row r="13" ht="27" customHeight="true" spans="1:8">
      <c r="A13" s="23" t="s">
        <v>189</v>
      </c>
      <c r="B13" s="36" t="s">
        <v>190</v>
      </c>
      <c r="C13" s="61">
        <v>64.57</v>
      </c>
      <c r="D13" s="37">
        <v>64.57</v>
      </c>
      <c r="E13" s="37"/>
      <c r="F13" s="37"/>
      <c r="G13" s="37"/>
      <c r="H13" s="37"/>
    </row>
    <row r="14" ht="26" customHeight="true" spans="1:8">
      <c r="A14" s="23" t="s">
        <v>191</v>
      </c>
      <c r="B14" s="36" t="s">
        <v>192</v>
      </c>
      <c r="C14" s="61">
        <v>4315.424789</v>
      </c>
      <c r="D14" s="37">
        <v>780.57</v>
      </c>
      <c r="E14" s="37">
        <v>3534.854789</v>
      </c>
      <c r="F14" s="37"/>
      <c r="G14" s="37"/>
      <c r="H14" s="37"/>
    </row>
    <row r="15" ht="24" customHeight="true" spans="1:8">
      <c r="A15" s="23" t="s">
        <v>193</v>
      </c>
      <c r="B15" s="36" t="s">
        <v>194</v>
      </c>
      <c r="C15" s="61">
        <v>4315.424789</v>
      </c>
      <c r="D15" s="37">
        <v>780.57</v>
      </c>
      <c r="E15" s="37">
        <v>3534.854789</v>
      </c>
      <c r="F15" s="37"/>
      <c r="G15" s="37"/>
      <c r="H15" s="37"/>
    </row>
    <row r="16" ht="29" customHeight="true" spans="1:8">
      <c r="A16" s="23" t="s">
        <v>195</v>
      </c>
      <c r="B16" s="36" t="s">
        <v>196</v>
      </c>
      <c r="C16" s="61">
        <v>170.981602</v>
      </c>
      <c r="D16" s="37"/>
      <c r="E16" s="37">
        <v>170.981602</v>
      </c>
      <c r="F16" s="37"/>
      <c r="G16" s="37"/>
      <c r="H16" s="37"/>
    </row>
    <row r="17" ht="29" customHeight="true" spans="1:8">
      <c r="A17" s="23" t="s">
        <v>197</v>
      </c>
      <c r="B17" s="36" t="s">
        <v>198</v>
      </c>
      <c r="C17" s="61">
        <v>653.749497</v>
      </c>
      <c r="D17" s="37"/>
      <c r="E17" s="37">
        <v>653.749497</v>
      </c>
      <c r="F17" s="37"/>
      <c r="G17" s="37"/>
      <c r="H17" s="37"/>
    </row>
    <row r="18" ht="25" customHeight="true" spans="1:8">
      <c r="A18" s="23" t="s">
        <v>199</v>
      </c>
      <c r="B18" s="36" t="s">
        <v>200</v>
      </c>
      <c r="C18" s="61">
        <v>3490.69369</v>
      </c>
      <c r="D18" s="37">
        <v>780.57</v>
      </c>
      <c r="E18" s="37">
        <v>2710.12369</v>
      </c>
      <c r="F18" s="37"/>
      <c r="G18" s="37"/>
      <c r="H18" s="37"/>
    </row>
    <row r="19" ht="25" customHeight="true" spans="1:8">
      <c r="A19" s="23" t="s">
        <v>201</v>
      </c>
      <c r="B19" s="36" t="s">
        <v>202</v>
      </c>
      <c r="C19" s="61">
        <v>81.89</v>
      </c>
      <c r="D19" s="37">
        <v>81.89</v>
      </c>
      <c r="E19" s="37"/>
      <c r="F19" s="37"/>
      <c r="G19" s="37"/>
      <c r="H19" s="37"/>
    </row>
    <row r="20" ht="25" customHeight="true" spans="1:8">
      <c r="A20" s="23" t="s">
        <v>203</v>
      </c>
      <c r="B20" s="36" t="s">
        <v>204</v>
      </c>
      <c r="C20" s="61">
        <v>81.89</v>
      </c>
      <c r="D20" s="37">
        <v>81.89</v>
      </c>
      <c r="E20" s="37"/>
      <c r="F20" s="37"/>
      <c r="G20" s="37"/>
      <c r="H20" s="37"/>
    </row>
    <row r="21" ht="27" customHeight="true" spans="1:8">
      <c r="A21" s="23" t="s">
        <v>205</v>
      </c>
      <c r="B21" s="36" t="s">
        <v>206</v>
      </c>
      <c r="C21" s="61">
        <v>81.89</v>
      </c>
      <c r="D21" s="37">
        <v>81.89</v>
      </c>
      <c r="E21" s="37"/>
      <c r="F21" s="37"/>
      <c r="G21" s="37"/>
      <c r="H21" s="37"/>
    </row>
  </sheetData>
  <mergeCells count="3">
    <mergeCell ref="G1:H1"/>
    <mergeCell ref="A2:H2"/>
    <mergeCell ref="A3:G3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pane ySplit="5" topLeftCell="A6" activePane="bottomLeft" state="frozen"/>
      <selection/>
      <selection pane="bottomLeft" activeCell="A3" sqref="A3:O3"/>
    </sheetView>
  </sheetViews>
  <sheetFormatPr defaultColWidth="10" defaultRowHeight="14.25"/>
  <cols>
    <col min="1" max="1" width="3.525" customWidth="true"/>
    <col min="2" max="2" width="2.85" customWidth="true"/>
    <col min="3" max="3" width="2.98333333333333" customWidth="true"/>
    <col min="4" max="4" width="8.55" customWidth="true"/>
    <col min="5" max="5" width="17.1" customWidth="true"/>
    <col min="6" max="6" width="11.9416666666667" customWidth="true"/>
    <col min="7" max="10" width="7.69166666666667" customWidth="true"/>
    <col min="11" max="11" width="7.775" customWidth="true"/>
    <col min="12" max="18" width="7.69166666666667" customWidth="true"/>
    <col min="19" max="20" width="9.76666666666667" customWidth="true"/>
  </cols>
  <sheetData>
    <row r="1" ht="16.35" customHeight="true" spans="1:18">
      <c r="A1" s="1"/>
      <c r="Q1" s="8" t="s">
        <v>207</v>
      </c>
      <c r="R1" s="8"/>
    </row>
    <row r="2" ht="42.25" customHeight="true" spans="1:18">
      <c r="A2" s="11" t="s">
        <v>208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true" spans="1:18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 t="s">
        <v>56</v>
      </c>
      <c r="Q3" s="8"/>
      <c r="R3" s="8"/>
    </row>
    <row r="4" ht="27.6" customHeight="true" spans="1:18">
      <c r="A4" s="4" t="s">
        <v>209</v>
      </c>
      <c r="B4" s="4"/>
      <c r="C4" s="4"/>
      <c r="D4" s="4" t="s">
        <v>210</v>
      </c>
      <c r="E4" s="4" t="s">
        <v>211</v>
      </c>
      <c r="F4" s="4" t="s">
        <v>212</v>
      </c>
      <c r="G4" s="4" t="s">
        <v>213</v>
      </c>
      <c r="H4" s="4" t="s">
        <v>214</v>
      </c>
      <c r="I4" s="4" t="s">
        <v>215</v>
      </c>
      <c r="J4" s="4" t="s">
        <v>216</v>
      </c>
      <c r="K4" s="4" t="s">
        <v>217</v>
      </c>
      <c r="L4" s="4" t="s">
        <v>218</v>
      </c>
      <c r="M4" s="4" t="s">
        <v>219</v>
      </c>
      <c r="N4" s="4" t="s">
        <v>220</v>
      </c>
      <c r="O4" s="4" t="s">
        <v>221</v>
      </c>
      <c r="P4" s="4" t="s">
        <v>222</v>
      </c>
      <c r="Q4" s="4" t="s">
        <v>223</v>
      </c>
      <c r="R4" s="4" t="s">
        <v>224</v>
      </c>
    </row>
    <row r="5" ht="30.15" customHeight="true" spans="1:18">
      <c r="A5" s="4" t="s">
        <v>225</v>
      </c>
      <c r="B5" s="4" t="s">
        <v>226</v>
      </c>
      <c r="C5" s="4" t="s">
        <v>227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4.4" customHeight="true" spans="1:18">
      <c r="A6" s="9"/>
      <c r="B6" s="9"/>
      <c r="C6" s="9"/>
      <c r="D6" s="9"/>
      <c r="E6" s="9" t="s">
        <v>149</v>
      </c>
      <c r="F6" s="5">
        <v>4481.884789</v>
      </c>
      <c r="G6" s="5"/>
      <c r="H6" s="5">
        <v>280.871658</v>
      </c>
      <c r="I6" s="5">
        <v>824.731099</v>
      </c>
      <c r="J6" s="5"/>
      <c r="K6" s="5">
        <v>3178.542463</v>
      </c>
      <c r="L6" s="5">
        <v>162.089569</v>
      </c>
      <c r="M6" s="5"/>
      <c r="N6" s="5"/>
      <c r="O6" s="5">
        <v>35.65</v>
      </c>
      <c r="P6" s="5"/>
      <c r="Q6" s="5"/>
      <c r="R6" s="5"/>
    </row>
    <row r="7" ht="24.4" customHeight="true" spans="1:18">
      <c r="A7" s="9"/>
      <c r="B7" s="9"/>
      <c r="C7" s="9"/>
      <c r="D7" s="13" t="s">
        <v>166</v>
      </c>
      <c r="E7" s="13" t="s">
        <v>167</v>
      </c>
      <c r="F7" s="5">
        <v>4481.884789</v>
      </c>
      <c r="G7" s="5"/>
      <c r="H7" s="5">
        <v>280.871658</v>
      </c>
      <c r="I7" s="5">
        <v>824.731099</v>
      </c>
      <c r="J7" s="5"/>
      <c r="K7" s="5">
        <v>3178.542463</v>
      </c>
      <c r="L7" s="5">
        <v>162.089569</v>
      </c>
      <c r="M7" s="5"/>
      <c r="N7" s="5"/>
      <c r="O7" s="5">
        <v>35.65</v>
      </c>
      <c r="P7" s="5"/>
      <c r="Q7" s="5"/>
      <c r="R7" s="5"/>
    </row>
    <row r="8" ht="24.4" customHeight="true" spans="1:18">
      <c r="A8" s="34"/>
      <c r="B8" s="34"/>
      <c r="C8" s="34"/>
      <c r="D8" s="22" t="s">
        <v>168</v>
      </c>
      <c r="E8" s="22" t="s">
        <v>169</v>
      </c>
      <c r="F8" s="57">
        <v>4481.884789</v>
      </c>
      <c r="G8" s="57"/>
      <c r="H8" s="57">
        <v>280.871658</v>
      </c>
      <c r="I8" s="57">
        <v>824.731099</v>
      </c>
      <c r="J8" s="57"/>
      <c r="K8" s="57">
        <v>3178.542463</v>
      </c>
      <c r="L8" s="57">
        <v>162.089569</v>
      </c>
      <c r="M8" s="57"/>
      <c r="N8" s="57"/>
      <c r="O8" s="57">
        <v>35.65</v>
      </c>
      <c r="P8" s="57"/>
      <c r="Q8" s="57"/>
      <c r="R8" s="57"/>
    </row>
    <row r="9" ht="24.4" customHeight="true" spans="1:18">
      <c r="A9" s="35" t="s">
        <v>228</v>
      </c>
      <c r="B9" s="35" t="s">
        <v>229</v>
      </c>
      <c r="C9" s="35" t="s">
        <v>229</v>
      </c>
      <c r="D9" s="23" t="s">
        <v>230</v>
      </c>
      <c r="E9" s="36" t="s">
        <v>231</v>
      </c>
      <c r="F9" s="58">
        <v>20</v>
      </c>
      <c r="G9" s="58"/>
      <c r="H9" s="58"/>
      <c r="I9" s="58"/>
      <c r="J9" s="58"/>
      <c r="K9" s="58"/>
      <c r="L9" s="58">
        <v>20</v>
      </c>
      <c r="M9" s="58"/>
      <c r="N9" s="58"/>
      <c r="O9" s="58"/>
      <c r="P9" s="58"/>
      <c r="Q9" s="58"/>
      <c r="R9" s="58"/>
    </row>
    <row r="10" ht="24.4" customHeight="true" spans="1:18">
      <c r="A10" s="35" t="s">
        <v>232</v>
      </c>
      <c r="B10" s="35" t="s">
        <v>233</v>
      </c>
      <c r="C10" s="35" t="s">
        <v>233</v>
      </c>
      <c r="D10" s="23" t="s">
        <v>230</v>
      </c>
      <c r="E10" s="36" t="s">
        <v>234</v>
      </c>
      <c r="F10" s="58">
        <v>64.57</v>
      </c>
      <c r="G10" s="58"/>
      <c r="H10" s="58"/>
      <c r="I10" s="58"/>
      <c r="J10" s="58"/>
      <c r="K10" s="58">
        <v>64.57</v>
      </c>
      <c r="L10" s="58"/>
      <c r="M10" s="58"/>
      <c r="N10" s="58"/>
      <c r="O10" s="58"/>
      <c r="P10" s="58"/>
      <c r="Q10" s="58"/>
      <c r="R10" s="58"/>
    </row>
    <row r="11" ht="24.4" customHeight="true" spans="1:18">
      <c r="A11" s="35" t="s">
        <v>235</v>
      </c>
      <c r="B11" s="35" t="s">
        <v>236</v>
      </c>
      <c r="C11" s="35" t="s">
        <v>237</v>
      </c>
      <c r="D11" s="23" t="s">
        <v>230</v>
      </c>
      <c r="E11" s="36" t="s">
        <v>238</v>
      </c>
      <c r="F11" s="58">
        <v>170.981602</v>
      </c>
      <c r="G11" s="58"/>
      <c r="H11" s="58"/>
      <c r="I11" s="58">
        <v>170.981602</v>
      </c>
      <c r="J11" s="58"/>
      <c r="K11" s="58"/>
      <c r="L11" s="58"/>
      <c r="M11" s="58"/>
      <c r="N11" s="58"/>
      <c r="O11" s="58"/>
      <c r="P11" s="58"/>
      <c r="Q11" s="58"/>
      <c r="R11" s="58"/>
    </row>
    <row r="12" ht="24.4" customHeight="true" spans="1:18">
      <c r="A12" s="35" t="s">
        <v>235</v>
      </c>
      <c r="B12" s="35" t="s">
        <v>236</v>
      </c>
      <c r="C12" s="35" t="s">
        <v>239</v>
      </c>
      <c r="D12" s="23" t="s">
        <v>230</v>
      </c>
      <c r="E12" s="36" t="s">
        <v>240</v>
      </c>
      <c r="F12" s="58">
        <v>653.749497</v>
      </c>
      <c r="G12" s="58"/>
      <c r="H12" s="58"/>
      <c r="I12" s="58">
        <v>653.749497</v>
      </c>
      <c r="J12" s="58"/>
      <c r="K12" s="58"/>
      <c r="L12" s="58"/>
      <c r="M12" s="58"/>
      <c r="N12" s="58"/>
      <c r="O12" s="58"/>
      <c r="P12" s="58"/>
      <c r="Q12" s="58"/>
      <c r="R12" s="58"/>
    </row>
    <row r="13" ht="24.4" customHeight="true" spans="1:18">
      <c r="A13" s="35" t="s">
        <v>235</v>
      </c>
      <c r="B13" s="35" t="s">
        <v>236</v>
      </c>
      <c r="C13" s="35" t="s">
        <v>229</v>
      </c>
      <c r="D13" s="23" t="s">
        <v>230</v>
      </c>
      <c r="E13" s="36" t="s">
        <v>241</v>
      </c>
      <c r="F13" s="58">
        <v>3490.69369</v>
      </c>
      <c r="G13" s="58"/>
      <c r="H13" s="58">
        <v>280.871658</v>
      </c>
      <c r="I13" s="58"/>
      <c r="J13" s="58"/>
      <c r="K13" s="58">
        <v>3032.082463</v>
      </c>
      <c r="L13" s="58">
        <v>142.089569</v>
      </c>
      <c r="M13" s="58"/>
      <c r="N13" s="58"/>
      <c r="O13" s="58">
        <v>35.65</v>
      </c>
      <c r="P13" s="58"/>
      <c r="Q13" s="58"/>
      <c r="R13" s="58"/>
    </row>
    <row r="14" ht="24.4" customHeight="true" spans="1:18">
      <c r="A14" s="35" t="s">
        <v>242</v>
      </c>
      <c r="B14" s="35" t="s">
        <v>243</v>
      </c>
      <c r="C14" s="35" t="s">
        <v>236</v>
      </c>
      <c r="D14" s="23" t="s">
        <v>230</v>
      </c>
      <c r="E14" s="36" t="s">
        <v>244</v>
      </c>
      <c r="F14" s="58">
        <v>81.89</v>
      </c>
      <c r="G14" s="58"/>
      <c r="H14" s="58"/>
      <c r="I14" s="58"/>
      <c r="J14" s="58"/>
      <c r="K14" s="58">
        <v>81.89</v>
      </c>
      <c r="L14" s="58"/>
      <c r="M14" s="58"/>
      <c r="N14" s="58"/>
      <c r="O14" s="58"/>
      <c r="P14" s="58"/>
      <c r="Q14" s="58"/>
      <c r="R14" s="58"/>
    </row>
  </sheetData>
  <mergeCells count="20">
    <mergeCell ref="Q1:R1"/>
    <mergeCell ref="A2:R2"/>
    <mergeCell ref="A3:O3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pane ySplit="5" topLeftCell="A6" activePane="bottomLeft" state="frozen"/>
      <selection/>
      <selection pane="bottomLeft" activeCell="A3" sqref="A3:R3"/>
    </sheetView>
  </sheetViews>
  <sheetFormatPr defaultColWidth="10" defaultRowHeight="14.25"/>
  <cols>
    <col min="1" max="1" width="3.525" customWidth="true"/>
    <col min="2" max="2" width="3.66666666666667" customWidth="true"/>
    <col min="3" max="3" width="3.525" customWidth="true"/>
    <col min="4" max="4" width="6.91666666666667" customWidth="true"/>
    <col min="5" max="5" width="15.875" customWidth="true"/>
    <col min="6" max="6" width="11.125" customWidth="true"/>
    <col min="7" max="7" width="7.69166666666667" customWidth="true"/>
    <col min="8" max="8" width="6.24166666666667" customWidth="true"/>
    <col min="9" max="10" width="6.65" customWidth="true"/>
    <col min="11" max="11" width="7.775" customWidth="true"/>
    <col min="12" max="13" width="7.43333333333333" customWidth="true"/>
    <col min="14" max="14" width="6.50833333333333" customWidth="true"/>
    <col min="15" max="15" width="7.43333333333333" customWidth="true"/>
    <col min="16" max="16" width="5.425" customWidth="true"/>
    <col min="17" max="17" width="7.05833333333333" customWidth="true"/>
    <col min="18" max="18" width="6.78333333333333" customWidth="true"/>
    <col min="19" max="19" width="6.65" customWidth="true"/>
    <col min="20" max="20" width="6.78333333333333" customWidth="true"/>
    <col min="21" max="22" width="9.76666666666667" customWidth="true"/>
  </cols>
  <sheetData>
    <row r="1" ht="16.35" customHeight="true" spans="1:20">
      <c r="A1" s="1"/>
      <c r="S1" s="8" t="s">
        <v>245</v>
      </c>
      <c r="T1" s="8"/>
    </row>
    <row r="2" ht="49.15" customHeight="true" spans="1:20">
      <c r="A2" s="11" t="s">
        <v>246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2.4" customHeight="true" spans="1:20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6" t="s">
        <v>56</v>
      </c>
      <c r="T3" s="26"/>
    </row>
    <row r="4" ht="18.1" customHeight="true" spans="1:20">
      <c r="A4" s="4" t="s">
        <v>209</v>
      </c>
      <c r="B4" s="4"/>
      <c r="C4" s="4"/>
      <c r="D4" s="4" t="s">
        <v>210</v>
      </c>
      <c r="E4" s="4" t="s">
        <v>211</v>
      </c>
      <c r="F4" s="4" t="s">
        <v>247</v>
      </c>
      <c r="G4" s="4" t="s">
        <v>174</v>
      </c>
      <c r="H4" s="4"/>
      <c r="I4" s="4"/>
      <c r="J4" s="4"/>
      <c r="K4" s="4" t="s">
        <v>175</v>
      </c>
      <c r="L4" s="4"/>
      <c r="M4" s="4"/>
      <c r="N4" s="4"/>
      <c r="O4" s="4"/>
      <c r="P4" s="4"/>
      <c r="Q4" s="4"/>
      <c r="R4" s="4"/>
      <c r="S4" s="4"/>
      <c r="T4" s="4"/>
    </row>
    <row r="5" ht="33.6" customHeight="true" spans="1:20">
      <c r="A5" s="4" t="s">
        <v>225</v>
      </c>
      <c r="B5" s="4" t="s">
        <v>226</v>
      </c>
      <c r="C5" s="4" t="s">
        <v>227</v>
      </c>
      <c r="D5" s="4"/>
      <c r="E5" s="4"/>
      <c r="F5" s="4"/>
      <c r="G5" s="4" t="s">
        <v>149</v>
      </c>
      <c r="H5" s="4" t="s">
        <v>248</v>
      </c>
      <c r="I5" s="4" t="s">
        <v>249</v>
      </c>
      <c r="J5" s="4" t="s">
        <v>221</v>
      </c>
      <c r="K5" s="4" t="s">
        <v>149</v>
      </c>
      <c r="L5" s="4" t="s">
        <v>250</v>
      </c>
      <c r="M5" s="4" t="s">
        <v>251</v>
      </c>
      <c r="N5" s="4" t="s">
        <v>223</v>
      </c>
      <c r="O5" s="4" t="s">
        <v>252</v>
      </c>
      <c r="P5" s="4" t="s">
        <v>253</v>
      </c>
      <c r="Q5" s="4" t="s">
        <v>254</v>
      </c>
      <c r="R5" s="4" t="s">
        <v>219</v>
      </c>
      <c r="S5" s="4" t="s">
        <v>222</v>
      </c>
      <c r="T5" s="4" t="s">
        <v>224</v>
      </c>
    </row>
    <row r="6" ht="28.45" customHeight="true" spans="1:20">
      <c r="A6" s="9"/>
      <c r="B6" s="9"/>
      <c r="C6" s="9"/>
      <c r="D6" s="9"/>
      <c r="E6" s="9" t="s">
        <v>149</v>
      </c>
      <c r="F6" s="21">
        <v>4481.884789</v>
      </c>
      <c r="G6" s="21">
        <v>927.03</v>
      </c>
      <c r="H6" s="21">
        <v>726.51</v>
      </c>
      <c r="I6" s="21">
        <v>164.87</v>
      </c>
      <c r="J6" s="21">
        <v>35.65</v>
      </c>
      <c r="K6" s="21">
        <v>3554.854789</v>
      </c>
      <c r="L6" s="21">
        <v>2568.034121</v>
      </c>
      <c r="M6" s="21"/>
      <c r="N6" s="21"/>
      <c r="O6" s="21"/>
      <c r="P6" s="21">
        <v>986.820668</v>
      </c>
      <c r="Q6" s="21"/>
      <c r="R6" s="21"/>
      <c r="S6" s="21"/>
      <c r="T6" s="21"/>
    </row>
    <row r="7" ht="26.05" customHeight="true" spans="1:20">
      <c r="A7" s="9"/>
      <c r="B7" s="9"/>
      <c r="C7" s="9"/>
      <c r="D7" s="13" t="s">
        <v>166</v>
      </c>
      <c r="E7" s="13" t="s">
        <v>167</v>
      </c>
      <c r="F7" s="5">
        <v>4481.884789</v>
      </c>
      <c r="G7" s="21">
        <v>927.03</v>
      </c>
      <c r="H7" s="21">
        <v>726.51</v>
      </c>
      <c r="I7" s="21">
        <v>164.87</v>
      </c>
      <c r="J7" s="21">
        <v>35.65</v>
      </c>
      <c r="K7" s="21">
        <v>3554.854789</v>
      </c>
      <c r="L7" s="21">
        <v>2568.034121</v>
      </c>
      <c r="M7" s="21"/>
      <c r="N7" s="21"/>
      <c r="O7" s="21"/>
      <c r="P7" s="21">
        <v>986.820668</v>
      </c>
      <c r="Q7" s="21"/>
      <c r="R7" s="21"/>
      <c r="S7" s="21"/>
      <c r="T7" s="21"/>
    </row>
    <row r="8" ht="26.05" customHeight="true" spans="1:20">
      <c r="A8" s="34"/>
      <c r="B8" s="34"/>
      <c r="C8" s="34"/>
      <c r="D8" s="22" t="s">
        <v>168</v>
      </c>
      <c r="E8" s="22" t="s">
        <v>169</v>
      </c>
      <c r="F8" s="5">
        <v>4481.884789</v>
      </c>
      <c r="G8" s="21">
        <v>927.03</v>
      </c>
      <c r="H8" s="21">
        <v>726.51</v>
      </c>
      <c r="I8" s="21">
        <v>164.87</v>
      </c>
      <c r="J8" s="21">
        <v>35.65</v>
      </c>
      <c r="K8" s="21">
        <v>3554.854789</v>
      </c>
      <c r="L8" s="21">
        <v>2568.034121</v>
      </c>
      <c r="M8" s="21"/>
      <c r="N8" s="21"/>
      <c r="O8" s="21"/>
      <c r="P8" s="21">
        <v>986.820668</v>
      </c>
      <c r="Q8" s="21"/>
      <c r="R8" s="21"/>
      <c r="S8" s="21"/>
      <c r="T8" s="21"/>
    </row>
    <row r="9" ht="26.05" customHeight="true" spans="1:20">
      <c r="A9" s="35" t="s">
        <v>228</v>
      </c>
      <c r="B9" s="35" t="s">
        <v>229</v>
      </c>
      <c r="C9" s="35" t="s">
        <v>229</v>
      </c>
      <c r="D9" s="23" t="s">
        <v>230</v>
      </c>
      <c r="E9" s="36" t="s">
        <v>231</v>
      </c>
      <c r="F9" s="7">
        <v>20</v>
      </c>
      <c r="G9" s="24"/>
      <c r="H9" s="24"/>
      <c r="I9" s="24"/>
      <c r="J9" s="24"/>
      <c r="K9" s="24">
        <v>20</v>
      </c>
      <c r="L9" s="24"/>
      <c r="M9" s="24"/>
      <c r="N9" s="24"/>
      <c r="O9" s="24"/>
      <c r="P9" s="24">
        <v>20</v>
      </c>
      <c r="Q9" s="24"/>
      <c r="R9" s="24"/>
      <c r="S9" s="24"/>
      <c r="T9" s="24"/>
    </row>
    <row r="10" ht="26.05" customHeight="true" spans="1:20">
      <c r="A10" s="35" t="s">
        <v>232</v>
      </c>
      <c r="B10" s="35" t="s">
        <v>233</v>
      </c>
      <c r="C10" s="35" t="s">
        <v>233</v>
      </c>
      <c r="D10" s="23" t="s">
        <v>230</v>
      </c>
      <c r="E10" s="36" t="s">
        <v>234</v>
      </c>
      <c r="F10" s="7">
        <v>64.57</v>
      </c>
      <c r="G10" s="24">
        <v>64.57</v>
      </c>
      <c r="H10" s="24">
        <v>64.57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ht="26.05" customHeight="true" spans="1:20">
      <c r="A11" s="35" t="s">
        <v>235</v>
      </c>
      <c r="B11" s="35" t="s">
        <v>236</v>
      </c>
      <c r="C11" s="35" t="s">
        <v>237</v>
      </c>
      <c r="D11" s="23" t="s">
        <v>230</v>
      </c>
      <c r="E11" s="36" t="s">
        <v>238</v>
      </c>
      <c r="F11" s="7">
        <v>170.981602</v>
      </c>
      <c r="G11" s="24"/>
      <c r="H11" s="24"/>
      <c r="I11" s="24"/>
      <c r="J11" s="24"/>
      <c r="K11" s="24">
        <v>170.981602</v>
      </c>
      <c r="L11" s="24"/>
      <c r="M11" s="24"/>
      <c r="N11" s="24"/>
      <c r="O11" s="24"/>
      <c r="P11" s="24">
        <v>170.981602</v>
      </c>
      <c r="Q11" s="24"/>
      <c r="R11" s="24"/>
      <c r="S11" s="24"/>
      <c r="T11" s="24"/>
    </row>
    <row r="12" ht="26.05" customHeight="true" spans="1:20">
      <c r="A12" s="35" t="s">
        <v>235</v>
      </c>
      <c r="B12" s="35" t="s">
        <v>236</v>
      </c>
      <c r="C12" s="35" t="s">
        <v>239</v>
      </c>
      <c r="D12" s="23" t="s">
        <v>230</v>
      </c>
      <c r="E12" s="36" t="s">
        <v>240</v>
      </c>
      <c r="F12" s="7">
        <v>653.749497</v>
      </c>
      <c r="G12" s="24"/>
      <c r="H12" s="24"/>
      <c r="I12" s="24"/>
      <c r="J12" s="24"/>
      <c r="K12" s="24">
        <v>653.749497</v>
      </c>
      <c r="L12" s="24"/>
      <c r="M12" s="24"/>
      <c r="N12" s="24"/>
      <c r="O12" s="24"/>
      <c r="P12" s="24">
        <v>653.749497</v>
      </c>
      <c r="Q12" s="24"/>
      <c r="R12" s="24"/>
      <c r="S12" s="24"/>
      <c r="T12" s="24"/>
    </row>
    <row r="13" ht="26.05" customHeight="true" spans="1:20">
      <c r="A13" s="35" t="s">
        <v>235</v>
      </c>
      <c r="B13" s="35" t="s">
        <v>236</v>
      </c>
      <c r="C13" s="35" t="s">
        <v>229</v>
      </c>
      <c r="D13" s="23" t="s">
        <v>230</v>
      </c>
      <c r="E13" s="36" t="s">
        <v>241</v>
      </c>
      <c r="F13" s="7">
        <v>3490.69369</v>
      </c>
      <c r="G13" s="24">
        <v>780.57</v>
      </c>
      <c r="H13" s="24">
        <v>580.05</v>
      </c>
      <c r="I13" s="24">
        <v>164.87</v>
      </c>
      <c r="J13" s="24">
        <v>35.65</v>
      </c>
      <c r="K13" s="24">
        <v>2710.12369</v>
      </c>
      <c r="L13" s="24">
        <v>2568.034121</v>
      </c>
      <c r="M13" s="24"/>
      <c r="N13" s="24"/>
      <c r="O13" s="24"/>
      <c r="P13" s="24">
        <v>142.089569</v>
      </c>
      <c r="Q13" s="24"/>
      <c r="R13" s="24"/>
      <c r="S13" s="24"/>
      <c r="T13" s="24"/>
    </row>
    <row r="14" ht="26.05" customHeight="true" spans="1:20">
      <c r="A14" s="35" t="s">
        <v>242</v>
      </c>
      <c r="B14" s="35" t="s">
        <v>243</v>
      </c>
      <c r="C14" s="35" t="s">
        <v>236</v>
      </c>
      <c r="D14" s="23" t="s">
        <v>230</v>
      </c>
      <c r="E14" s="36" t="s">
        <v>244</v>
      </c>
      <c r="F14" s="7">
        <v>81.89</v>
      </c>
      <c r="G14" s="24">
        <v>81.89</v>
      </c>
      <c r="H14" s="24">
        <v>81.89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13" workbookViewId="0">
      <selection activeCell="A3" sqref="A3:C3"/>
    </sheetView>
  </sheetViews>
  <sheetFormatPr defaultColWidth="10" defaultRowHeight="14.25" outlineLevelCol="3"/>
  <cols>
    <col min="1" max="1" width="25.7833333333333" customWidth="true"/>
    <col min="2" max="2" width="15.7416666666667" customWidth="true"/>
    <col min="3" max="3" width="30.8083333333333" customWidth="true"/>
    <col min="4" max="4" width="13.975" customWidth="true"/>
    <col min="5" max="6" width="9.76666666666667" customWidth="true"/>
  </cols>
  <sheetData>
    <row r="1" ht="16.35" customHeight="true" spans="1:4">
      <c r="A1" s="1"/>
      <c r="D1" s="8" t="s">
        <v>255</v>
      </c>
    </row>
    <row r="2" ht="30" customHeight="true" spans="1:4">
      <c r="A2" s="11" t="s">
        <v>256</v>
      </c>
      <c r="B2" s="11"/>
      <c r="C2" s="11"/>
      <c r="D2" s="11"/>
    </row>
    <row r="3" ht="24" customHeight="true" spans="1:4">
      <c r="A3" s="3" t="s">
        <v>55</v>
      </c>
      <c r="B3" s="3"/>
      <c r="C3" s="3"/>
      <c r="D3" s="26" t="s">
        <v>56</v>
      </c>
    </row>
    <row r="4" ht="19" customHeight="true" spans="1:4">
      <c r="A4" s="27" t="s">
        <v>257</v>
      </c>
      <c r="B4" s="27"/>
      <c r="C4" s="27" t="s">
        <v>258</v>
      </c>
      <c r="D4" s="27"/>
    </row>
    <row r="5" ht="22.8" customHeight="true" spans="1:4">
      <c r="A5" s="27" t="s">
        <v>59</v>
      </c>
      <c r="B5" s="27" t="s">
        <v>60</v>
      </c>
      <c r="C5" s="27" t="s">
        <v>59</v>
      </c>
      <c r="D5" s="27" t="s">
        <v>60</v>
      </c>
    </row>
    <row r="6" ht="22.8" customHeight="true" spans="1:4">
      <c r="A6" s="28" t="s">
        <v>259</v>
      </c>
      <c r="B6" s="29">
        <v>3161.5</v>
      </c>
      <c r="C6" s="28" t="s">
        <v>260</v>
      </c>
      <c r="D6" s="56">
        <v>4481.884789</v>
      </c>
    </row>
    <row r="7" ht="22.8" customHeight="true" spans="1:4">
      <c r="A7" s="53" t="s">
        <v>261</v>
      </c>
      <c r="B7" s="32">
        <v>3161.5</v>
      </c>
      <c r="C7" s="53" t="s">
        <v>262</v>
      </c>
      <c r="D7" s="33">
        <v>20</v>
      </c>
    </row>
    <row r="8" ht="22.8" customHeight="true" spans="1:4">
      <c r="A8" s="53" t="s">
        <v>263</v>
      </c>
      <c r="B8" s="32"/>
      <c r="C8" s="53" t="s">
        <v>264</v>
      </c>
      <c r="D8" s="33"/>
    </row>
    <row r="9" ht="22.8" customHeight="true" spans="1:4">
      <c r="A9" s="53" t="s">
        <v>265</v>
      </c>
      <c r="B9" s="32"/>
      <c r="C9" s="53" t="s">
        <v>266</v>
      </c>
      <c r="D9" s="33"/>
    </row>
    <row r="10" ht="22.8" customHeight="true" spans="1:4">
      <c r="A10" s="28" t="s">
        <v>267</v>
      </c>
      <c r="B10" s="29">
        <v>1320.384789</v>
      </c>
      <c r="C10" s="53" t="s">
        <v>268</v>
      </c>
      <c r="D10" s="33"/>
    </row>
    <row r="11" ht="22.8" customHeight="true" spans="1:4">
      <c r="A11" s="53" t="s">
        <v>261</v>
      </c>
      <c r="B11" s="32">
        <v>1320.384789</v>
      </c>
      <c r="C11" s="53" t="s">
        <v>269</v>
      </c>
      <c r="D11" s="33"/>
    </row>
    <row r="12" ht="22.8" customHeight="true" spans="1:4">
      <c r="A12" s="53" t="s">
        <v>263</v>
      </c>
      <c r="B12" s="32"/>
      <c r="C12" s="53" t="s">
        <v>270</v>
      </c>
      <c r="D12" s="33">
        <v>64.57</v>
      </c>
    </row>
    <row r="13" ht="22.8" customHeight="true" spans="1:4">
      <c r="A13" s="53" t="s">
        <v>265</v>
      </c>
      <c r="B13" s="32"/>
      <c r="C13" s="53" t="s">
        <v>271</v>
      </c>
      <c r="D13" s="33"/>
    </row>
    <row r="14" ht="22.8" customHeight="true" spans="1:4">
      <c r="A14" s="53"/>
      <c r="B14" s="53"/>
      <c r="C14" s="53" t="s">
        <v>272</v>
      </c>
      <c r="D14" s="33"/>
    </row>
    <row r="15" ht="22.8" customHeight="true" spans="1:4">
      <c r="A15" s="53"/>
      <c r="B15" s="32"/>
      <c r="C15" s="53" t="s">
        <v>273</v>
      </c>
      <c r="D15" s="33"/>
    </row>
    <row r="16" ht="22.8" customHeight="true" spans="1:4">
      <c r="A16" s="53"/>
      <c r="B16" s="53"/>
      <c r="C16" s="53" t="s">
        <v>274</v>
      </c>
      <c r="D16" s="33"/>
    </row>
    <row r="17" ht="22.8" customHeight="true" spans="1:4">
      <c r="A17" s="53"/>
      <c r="B17" s="53"/>
      <c r="C17" s="53" t="s">
        <v>275</v>
      </c>
      <c r="D17" s="33">
        <v>4315.424789</v>
      </c>
    </row>
    <row r="18" ht="22.8" customHeight="true" spans="1:4">
      <c r="A18" s="53"/>
      <c r="B18" s="53"/>
      <c r="C18" s="53" t="s">
        <v>276</v>
      </c>
      <c r="D18" s="33"/>
    </row>
    <row r="19" ht="22.8" customHeight="true" spans="1:4">
      <c r="A19" s="53"/>
      <c r="B19" s="53"/>
      <c r="C19" s="53" t="s">
        <v>277</v>
      </c>
      <c r="D19" s="33"/>
    </row>
    <row r="20" ht="22.8" customHeight="true" spans="1:4">
      <c r="A20" s="53"/>
      <c r="B20" s="53"/>
      <c r="C20" s="53" t="s">
        <v>278</v>
      </c>
      <c r="D20" s="33"/>
    </row>
    <row r="21" ht="22.8" customHeight="true" spans="1:4">
      <c r="A21" s="53"/>
      <c r="B21" s="53"/>
      <c r="C21" s="53" t="s">
        <v>279</v>
      </c>
      <c r="D21" s="33"/>
    </row>
    <row r="22" ht="22.8" customHeight="true" spans="1:4">
      <c r="A22" s="53"/>
      <c r="B22" s="53"/>
      <c r="C22" s="53" t="s">
        <v>280</v>
      </c>
      <c r="D22" s="33"/>
    </row>
    <row r="23" ht="22.8" customHeight="true" spans="1:4">
      <c r="A23" s="53"/>
      <c r="B23" s="53"/>
      <c r="C23" s="53" t="s">
        <v>281</v>
      </c>
      <c r="D23" s="33">
        <v>81.89</v>
      </c>
    </row>
    <row r="24" ht="22.8" customHeight="true" spans="1:4">
      <c r="A24" s="53"/>
      <c r="B24" s="53"/>
      <c r="C24" s="53" t="s">
        <v>282</v>
      </c>
      <c r="D24" s="33"/>
    </row>
    <row r="25" ht="22.8" customHeight="true" spans="1:4">
      <c r="A25" s="53"/>
      <c r="B25" s="53"/>
      <c r="C25" s="53" t="s">
        <v>283</v>
      </c>
      <c r="D25" s="33"/>
    </row>
    <row r="26" ht="22.8" customHeight="true" spans="1:4">
      <c r="A26" s="53"/>
      <c r="B26" s="53"/>
      <c r="C26" s="53" t="s">
        <v>284</v>
      </c>
      <c r="D26" s="33"/>
    </row>
    <row r="27" ht="22.8" customHeight="true" spans="1:4">
      <c r="A27" s="53"/>
      <c r="B27" s="53"/>
      <c r="C27" s="53" t="s">
        <v>285</v>
      </c>
      <c r="D27" s="33"/>
    </row>
    <row r="28" ht="22.8" customHeight="true" spans="1:4">
      <c r="A28" s="53"/>
      <c r="B28" s="53"/>
      <c r="C28" s="53" t="s">
        <v>286</v>
      </c>
      <c r="D28" s="33"/>
    </row>
    <row r="29" ht="22.8" customHeight="true" spans="1:4">
      <c r="A29" s="53"/>
      <c r="B29" s="53"/>
      <c r="C29" s="53" t="s">
        <v>287</v>
      </c>
      <c r="D29" s="33"/>
    </row>
    <row r="30" ht="22.8" customHeight="true" spans="1:4">
      <c r="A30" s="53"/>
      <c r="B30" s="53"/>
      <c r="C30" s="53" t="s">
        <v>288</v>
      </c>
      <c r="D30" s="33"/>
    </row>
    <row r="31" ht="22.8" customHeight="true" spans="1:4">
      <c r="A31" s="53"/>
      <c r="B31" s="53"/>
      <c r="C31" s="53" t="s">
        <v>289</v>
      </c>
      <c r="D31" s="33"/>
    </row>
    <row r="32" ht="16" customHeight="true" spans="1:4">
      <c r="A32" s="53"/>
      <c r="B32" s="53"/>
      <c r="C32" s="53"/>
      <c r="D32" s="53"/>
    </row>
    <row r="33" ht="16" customHeight="true" spans="1:4">
      <c r="A33" s="53"/>
      <c r="B33" s="53"/>
      <c r="C33" s="53"/>
      <c r="D33" s="53"/>
    </row>
    <row r="34" ht="18" customHeight="true" spans="1:4">
      <c r="A34" s="53"/>
      <c r="B34" s="53"/>
      <c r="C34" s="53"/>
      <c r="D34" s="53"/>
    </row>
    <row r="35" ht="22.8" customHeight="true" spans="1:4">
      <c r="A35" s="28"/>
      <c r="B35" s="28"/>
      <c r="C35" s="28" t="s">
        <v>290</v>
      </c>
      <c r="D35" s="29">
        <v>0</v>
      </c>
    </row>
    <row r="36" ht="15" customHeight="true" spans="1:4">
      <c r="A36" s="28"/>
      <c r="B36" s="28"/>
      <c r="C36" s="28"/>
      <c r="D36" s="28"/>
    </row>
    <row r="37" ht="22.8" customHeight="true" spans="1:4">
      <c r="A37" s="27" t="s">
        <v>291</v>
      </c>
      <c r="B37" s="29">
        <v>4481.884789</v>
      </c>
      <c r="C37" s="27" t="s">
        <v>292</v>
      </c>
      <c r="D37" s="56">
        <v>4481.884789</v>
      </c>
    </row>
    <row r="38" ht="16.35" customHeight="true" spans="1:3">
      <c r="A38" s="25" t="s">
        <v>293</v>
      </c>
      <c r="B38" s="25"/>
      <c r="C38" s="25"/>
    </row>
  </sheetData>
  <mergeCells count="5">
    <mergeCell ref="A2:D2"/>
    <mergeCell ref="A3:C3"/>
    <mergeCell ref="A4:B4"/>
    <mergeCell ref="C4:D4"/>
    <mergeCell ref="A38:C38"/>
  </mergeCells>
  <printOptions horizont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pane ySplit="6" topLeftCell="A10" activePane="bottomLeft" state="frozen"/>
      <selection/>
      <selection pane="bottomLeft" activeCell="A2" sqref="A2:H2"/>
    </sheetView>
  </sheetViews>
  <sheetFormatPr defaultColWidth="10" defaultRowHeight="14.25" outlineLevelCol="7"/>
  <cols>
    <col min="1" max="1" width="10.8583333333333" customWidth="true"/>
    <col min="2" max="2" width="26.4583333333333" customWidth="true"/>
    <col min="3" max="3" width="11.4" customWidth="true"/>
    <col min="4" max="4" width="12.8916666666667" customWidth="true"/>
    <col min="5" max="6" width="16.4166666666667" customWidth="true"/>
    <col min="7" max="7" width="17.6416666666667" customWidth="true"/>
    <col min="8" max="8" width="15.375" customWidth="true"/>
    <col min="9" max="9" width="9.76666666666667" customWidth="true"/>
  </cols>
  <sheetData>
    <row r="1" ht="16.35" customHeight="true" spans="1:8">
      <c r="A1" s="1"/>
      <c r="H1" s="8" t="s">
        <v>294</v>
      </c>
    </row>
    <row r="2" ht="25" customHeight="true" spans="1:8">
      <c r="A2" s="11" t="s">
        <v>295</v>
      </c>
      <c r="B2" s="11"/>
      <c r="C2" s="11"/>
      <c r="D2" s="11"/>
      <c r="E2" s="11"/>
      <c r="F2" s="11"/>
      <c r="G2" s="11"/>
      <c r="H2" s="11"/>
    </row>
    <row r="3" ht="24.15" customHeight="true" spans="1:8">
      <c r="A3" s="3" t="s">
        <v>55</v>
      </c>
      <c r="B3" s="3"/>
      <c r="C3" s="3"/>
      <c r="D3" s="3"/>
      <c r="E3" s="3"/>
      <c r="F3" s="3"/>
      <c r="G3" s="3"/>
      <c r="H3" s="26" t="s">
        <v>56</v>
      </c>
    </row>
    <row r="4" ht="24" customHeight="true" spans="1:8">
      <c r="A4" s="27" t="s">
        <v>172</v>
      </c>
      <c r="B4" s="27" t="s">
        <v>173</v>
      </c>
      <c r="C4" s="27" t="s">
        <v>149</v>
      </c>
      <c r="D4" s="27" t="s">
        <v>174</v>
      </c>
      <c r="E4" s="27"/>
      <c r="F4" s="27"/>
      <c r="G4" s="27"/>
      <c r="H4" s="27" t="s">
        <v>175</v>
      </c>
    </row>
    <row r="5" ht="21" customHeight="true" spans="1:8">
      <c r="A5" s="27"/>
      <c r="B5" s="27"/>
      <c r="C5" s="27"/>
      <c r="D5" s="27" t="s">
        <v>151</v>
      </c>
      <c r="E5" s="27" t="s">
        <v>296</v>
      </c>
      <c r="F5" s="27"/>
      <c r="G5" s="27" t="s">
        <v>297</v>
      </c>
      <c r="H5" s="27"/>
    </row>
    <row r="6" ht="30" customHeight="true" spans="1:8">
      <c r="A6" s="27"/>
      <c r="B6" s="27"/>
      <c r="C6" s="27"/>
      <c r="D6" s="27"/>
      <c r="E6" s="27" t="s">
        <v>248</v>
      </c>
      <c r="F6" s="27" t="s">
        <v>221</v>
      </c>
      <c r="G6" s="27"/>
      <c r="H6" s="27"/>
    </row>
    <row r="7" ht="23.25" customHeight="true" spans="1:8">
      <c r="A7" s="28"/>
      <c r="B7" s="28" t="s">
        <v>149</v>
      </c>
      <c r="C7" s="29">
        <v>4481.884789</v>
      </c>
      <c r="D7" s="29">
        <v>927.03</v>
      </c>
      <c r="E7" s="29">
        <v>726.51</v>
      </c>
      <c r="F7" s="29">
        <v>35.65</v>
      </c>
      <c r="G7" s="29">
        <v>164.87</v>
      </c>
      <c r="H7" s="29">
        <v>3554.854789</v>
      </c>
    </row>
    <row r="8" ht="26.05" customHeight="true" spans="1:8">
      <c r="A8" s="30" t="s">
        <v>166</v>
      </c>
      <c r="B8" s="30" t="s">
        <v>167</v>
      </c>
      <c r="C8" s="29">
        <v>4481.884789</v>
      </c>
      <c r="D8" s="29">
        <v>927.03</v>
      </c>
      <c r="E8" s="29">
        <v>726.51</v>
      </c>
      <c r="F8" s="29">
        <v>35.65</v>
      </c>
      <c r="G8" s="29">
        <v>164.87</v>
      </c>
      <c r="H8" s="29">
        <v>3554.854789</v>
      </c>
    </row>
    <row r="9" ht="26.05" customHeight="true" spans="1:8">
      <c r="A9" s="51" t="s">
        <v>168</v>
      </c>
      <c r="B9" s="51" t="s">
        <v>169</v>
      </c>
      <c r="C9" s="29">
        <v>4481.884789</v>
      </c>
      <c r="D9" s="29">
        <v>927.03</v>
      </c>
      <c r="E9" s="29">
        <v>726.51</v>
      </c>
      <c r="F9" s="29">
        <v>35.65</v>
      </c>
      <c r="G9" s="29">
        <v>164.87</v>
      </c>
      <c r="H9" s="29">
        <v>3554.854789</v>
      </c>
    </row>
    <row r="10" ht="25" customHeight="true" spans="1:8">
      <c r="A10" s="55" t="s">
        <v>298</v>
      </c>
      <c r="B10" s="53" t="s">
        <v>180</v>
      </c>
      <c r="C10" s="29">
        <v>20</v>
      </c>
      <c r="D10" s="29">
        <v>0</v>
      </c>
      <c r="E10" s="29">
        <v>0</v>
      </c>
      <c r="F10" s="29">
        <v>0</v>
      </c>
      <c r="G10" s="29">
        <v>0</v>
      </c>
      <c r="H10" s="29">
        <v>20</v>
      </c>
    </row>
    <row r="11" ht="27" customHeight="true" spans="1:8">
      <c r="A11" s="55" t="s">
        <v>299</v>
      </c>
      <c r="B11" s="53" t="s">
        <v>182</v>
      </c>
      <c r="C11" s="29">
        <v>20</v>
      </c>
      <c r="D11" s="29">
        <v>0</v>
      </c>
      <c r="E11" s="29">
        <v>0</v>
      </c>
      <c r="F11" s="29">
        <v>0</v>
      </c>
      <c r="G11" s="29">
        <v>0</v>
      </c>
      <c r="H11" s="29">
        <v>20</v>
      </c>
    </row>
    <row r="12" ht="24" customHeight="true" spans="1:8">
      <c r="A12" s="55" t="s">
        <v>300</v>
      </c>
      <c r="B12" s="53" t="s">
        <v>301</v>
      </c>
      <c r="C12" s="32">
        <v>20</v>
      </c>
      <c r="D12" s="32"/>
      <c r="E12" s="33"/>
      <c r="F12" s="33"/>
      <c r="G12" s="33"/>
      <c r="H12" s="33">
        <v>20</v>
      </c>
    </row>
    <row r="13" ht="26" customHeight="true" spans="1:8">
      <c r="A13" s="55" t="s">
        <v>302</v>
      </c>
      <c r="B13" s="53" t="s">
        <v>186</v>
      </c>
      <c r="C13" s="29">
        <v>64.57</v>
      </c>
      <c r="D13" s="29">
        <v>64.57</v>
      </c>
      <c r="E13" s="29">
        <v>64.57</v>
      </c>
      <c r="F13" s="29">
        <v>0</v>
      </c>
      <c r="G13" s="29">
        <v>0</v>
      </c>
      <c r="H13" s="29">
        <v>0</v>
      </c>
    </row>
    <row r="14" ht="24" customHeight="true" spans="1:8">
      <c r="A14" s="55" t="s">
        <v>303</v>
      </c>
      <c r="B14" s="53" t="s">
        <v>188</v>
      </c>
      <c r="C14" s="29">
        <v>64.57</v>
      </c>
      <c r="D14" s="29">
        <v>64.57</v>
      </c>
      <c r="E14" s="29">
        <v>64.57</v>
      </c>
      <c r="F14" s="29">
        <v>0</v>
      </c>
      <c r="G14" s="29">
        <v>0</v>
      </c>
      <c r="H14" s="29">
        <v>0</v>
      </c>
    </row>
    <row r="15" ht="30.15" customHeight="true" spans="1:8">
      <c r="A15" s="55" t="s">
        <v>304</v>
      </c>
      <c r="B15" s="53" t="s">
        <v>305</v>
      </c>
      <c r="C15" s="32">
        <v>64.57</v>
      </c>
      <c r="D15" s="32">
        <v>64.57</v>
      </c>
      <c r="E15" s="33">
        <v>64.57</v>
      </c>
      <c r="F15" s="33"/>
      <c r="G15" s="33"/>
      <c r="H15" s="33"/>
    </row>
    <row r="16" ht="23" customHeight="true" spans="1:8">
      <c r="A16" s="55" t="s">
        <v>306</v>
      </c>
      <c r="B16" s="53" t="s">
        <v>192</v>
      </c>
      <c r="C16" s="29">
        <v>4315.424789</v>
      </c>
      <c r="D16" s="29">
        <v>780.57</v>
      </c>
      <c r="E16" s="29">
        <v>580.05</v>
      </c>
      <c r="F16" s="29">
        <v>35.65</v>
      </c>
      <c r="G16" s="29">
        <v>164.87</v>
      </c>
      <c r="H16" s="29">
        <v>3534.854789</v>
      </c>
    </row>
    <row r="17" ht="23" customHeight="true" spans="1:8">
      <c r="A17" s="55" t="s">
        <v>307</v>
      </c>
      <c r="B17" s="53" t="s">
        <v>194</v>
      </c>
      <c r="C17" s="29">
        <v>4315.424789</v>
      </c>
      <c r="D17" s="29">
        <v>780.57</v>
      </c>
      <c r="E17" s="29">
        <v>580.05</v>
      </c>
      <c r="F17" s="29">
        <v>35.65</v>
      </c>
      <c r="G17" s="29">
        <v>164.87</v>
      </c>
      <c r="H17" s="29">
        <v>3534.854789</v>
      </c>
    </row>
    <row r="18" ht="20" customHeight="true" spans="1:8">
      <c r="A18" s="55" t="s">
        <v>308</v>
      </c>
      <c r="B18" s="53" t="s">
        <v>309</v>
      </c>
      <c r="C18" s="32">
        <v>170.981602</v>
      </c>
      <c r="D18" s="32"/>
      <c r="E18" s="33"/>
      <c r="F18" s="33"/>
      <c r="G18" s="33"/>
      <c r="H18" s="33">
        <v>170.981602</v>
      </c>
    </row>
    <row r="19" ht="25" customHeight="true" spans="1:8">
      <c r="A19" s="55" t="s">
        <v>310</v>
      </c>
      <c r="B19" s="53" t="s">
        <v>311</v>
      </c>
      <c r="C19" s="32">
        <v>653.749497</v>
      </c>
      <c r="D19" s="32"/>
      <c r="E19" s="33"/>
      <c r="F19" s="33"/>
      <c r="G19" s="33"/>
      <c r="H19" s="33">
        <v>653.749497</v>
      </c>
    </row>
    <row r="20" ht="26" customHeight="true" spans="1:8">
      <c r="A20" s="55" t="s">
        <v>312</v>
      </c>
      <c r="B20" s="53" t="s">
        <v>313</v>
      </c>
      <c r="C20" s="32">
        <v>3490.69369</v>
      </c>
      <c r="D20" s="32">
        <v>780.57</v>
      </c>
      <c r="E20" s="33">
        <v>580.05</v>
      </c>
      <c r="F20" s="33">
        <v>35.65</v>
      </c>
      <c r="G20" s="33">
        <v>164.87</v>
      </c>
      <c r="H20" s="33">
        <v>2710.12369</v>
      </c>
    </row>
    <row r="21" ht="24" customHeight="true" spans="1:8">
      <c r="A21" s="55" t="s">
        <v>314</v>
      </c>
      <c r="B21" s="53" t="s">
        <v>202</v>
      </c>
      <c r="C21" s="29">
        <v>81.89</v>
      </c>
      <c r="D21" s="29">
        <v>81.89</v>
      </c>
      <c r="E21" s="29">
        <v>81.89</v>
      </c>
      <c r="F21" s="29">
        <v>0</v>
      </c>
      <c r="G21" s="29">
        <v>0</v>
      </c>
      <c r="H21" s="29">
        <v>0</v>
      </c>
    </row>
    <row r="22" ht="22" customHeight="true" spans="1:8">
      <c r="A22" s="55" t="s">
        <v>315</v>
      </c>
      <c r="B22" s="53" t="s">
        <v>204</v>
      </c>
      <c r="C22" s="29">
        <v>81.89</v>
      </c>
      <c r="D22" s="29">
        <v>81.89</v>
      </c>
      <c r="E22" s="29">
        <v>81.89</v>
      </c>
      <c r="F22" s="29">
        <v>0</v>
      </c>
      <c r="G22" s="29">
        <v>0</v>
      </c>
      <c r="H22" s="29">
        <v>0</v>
      </c>
    </row>
    <row r="23" ht="25" customHeight="true" spans="1:8">
      <c r="A23" s="55" t="s">
        <v>316</v>
      </c>
      <c r="B23" s="53" t="s">
        <v>317</v>
      </c>
      <c r="C23" s="32">
        <v>81.89</v>
      </c>
      <c r="D23" s="32">
        <v>81.89</v>
      </c>
      <c r="E23" s="33">
        <v>81.89</v>
      </c>
      <c r="F23" s="33"/>
      <c r="G23" s="33"/>
      <c r="H23" s="33"/>
    </row>
    <row r="24" ht="16.35" customHeight="true" spans="1:4">
      <c r="A24" s="25" t="s">
        <v>318</v>
      </c>
      <c r="B24" s="25"/>
      <c r="C24" s="25"/>
      <c r="D24" s="25"/>
    </row>
  </sheetData>
  <mergeCells count="11">
    <mergeCell ref="A2:H2"/>
    <mergeCell ref="A3:G3"/>
    <mergeCell ref="D4:G4"/>
    <mergeCell ref="E5:F5"/>
    <mergeCell ref="A24:D24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20省级专项清单</vt:lpstr>
      <vt:lpstr>21专项资金绩效目标表</vt:lpstr>
      <vt:lpstr>22其他资金绩效目标表</vt:lpstr>
      <vt:lpstr>23整体绩效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⑦</cp:lastModifiedBy>
  <dcterms:created xsi:type="dcterms:W3CDTF">2023-02-20T14:42:00Z</dcterms:created>
  <dcterms:modified xsi:type="dcterms:W3CDTF">2023-03-02T16:26:52Z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CE80F1B544A64CF596A6E93953BE0C86</vt:lpwstr>
  </property>
  <property fmtid="{D5CDD505-2E9C-101B-9397-08002B2CF9AE}" pid="3" name="KSOProductBuildVer">
    <vt:lpwstr>2052-11.8.2.10587</vt:lpwstr>
  </property>
</Properties>
</file>