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格复审通过人员名单" sheetId="4" r:id="rId1"/>
    <sheet name="Sheet2" sheetId="2" r:id="rId2"/>
    <sheet name="Sheet3" sheetId="3" r:id="rId3"/>
  </sheets>
  <definedNames>
    <definedName name="_xlnm.Print_Titles" localSheetId="0">资格复审通过人员名单!$3:$3</definedName>
  </definedNames>
  <calcPr calcId="144525"/>
</workbook>
</file>

<file path=xl/sharedStrings.xml><?xml version="1.0" encoding="utf-8"?>
<sst xmlns="http://schemas.openxmlformats.org/spreadsheetml/2006/main" count="224" uniqueCount="61">
  <si>
    <t>附件</t>
  </si>
  <si>
    <t>湖南省交通运输厅所属事业单位2025年公开招聘入围实际操作能力测试人员名单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</si>
  <si>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</si>
  <si>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</si>
  <si>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</si>
  <si>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</si>
  <si>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</si>
  <si>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</si>
  <si>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</si>
  <si>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</si>
  <si>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</si>
  <si>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</si>
  <si>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</si>
  <si>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省交通运输厅</t>
  </si>
  <si>
    <t>湖南省交通医院</t>
  </si>
  <si>
    <t>骨科医师</t>
  </si>
  <si>
    <t>郭江红</t>
  </si>
  <si>
    <t>男</t>
  </si>
  <si>
    <t>0731-82233011</t>
  </si>
  <si>
    <t>吴同钦</t>
  </si>
  <si>
    <t>杨浩林</t>
  </si>
  <si>
    <t>超声医师</t>
  </si>
  <si>
    <t>杨家宜</t>
  </si>
  <si>
    <t>女</t>
  </si>
  <si>
    <t>邹娜</t>
  </si>
  <si>
    <t>贺佳</t>
  </si>
  <si>
    <t>袁丹</t>
  </si>
  <si>
    <t>钟胜兰</t>
  </si>
  <si>
    <t>皮肤科医师1</t>
  </si>
  <si>
    <t>黄敏</t>
  </si>
  <si>
    <t>胡丽华</t>
  </si>
  <si>
    <t>刘淑军</t>
  </si>
  <si>
    <t>整形外科医师</t>
  </si>
  <si>
    <t>周双双</t>
  </si>
  <si>
    <t>许尤</t>
  </si>
  <si>
    <t>陈康林</t>
  </si>
  <si>
    <t>护士1</t>
  </si>
  <si>
    <t>田旭</t>
  </si>
  <si>
    <t>张鹏</t>
  </si>
  <si>
    <t>陈洁</t>
  </si>
  <si>
    <t>陈语</t>
  </si>
  <si>
    <t>童嘉玲</t>
  </si>
  <si>
    <t>段羽琼</t>
  </si>
  <si>
    <t>黄钰</t>
  </si>
  <si>
    <t>高惠妮</t>
  </si>
  <si>
    <t>陈芊芊</t>
  </si>
  <si>
    <t>护士2</t>
  </si>
  <si>
    <t>刘嘉芳</t>
  </si>
  <si>
    <t>邓君霞</t>
  </si>
  <si>
    <t>杨年敏</t>
  </si>
  <si>
    <t>朱正兰</t>
  </si>
  <si>
    <t>文可卿</t>
  </si>
  <si>
    <t>雷韵</t>
  </si>
  <si>
    <t>唐旭</t>
  </si>
  <si>
    <t>王淑敏</t>
  </si>
  <si>
    <t>谢蓉</t>
  </si>
  <si>
    <t>信息科干事</t>
  </si>
  <si>
    <t>刘李</t>
  </si>
  <si>
    <t>张楠祥</t>
  </si>
  <si>
    <t>易惠诚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</si>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</sst>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33" borderId="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zoomScale="120" zoomScaleNormal="120" workbookViewId="0">
      <selection activeCell="N3" sqref="N3"/>
    </sheetView>
  </sheetViews>
  <sheetFormatPr defaultColWidth="9" defaultRowHeight="14.25"/>
  <cols>
    <col min="1" max="1" width="4.5" customWidth="1"/>
    <col min="2" max="2" width="18.125" style="2" customWidth="1"/>
    <col min="3" max="3" width="26.5583333333333" style="2" customWidth="1"/>
    <col min="4" max="4" width="22.3916666666667" style="3" customWidth="1"/>
    <col min="5" max="5" width="8.64166666666667" customWidth="1"/>
    <col min="6" max="6" width="5.125" customWidth="1"/>
    <col min="7" max="7" width="15.2083333333333" customWidth="1"/>
    <col min="8" max="10" width="8.625" customWidth="1"/>
    <col min="11" max="11" width="16.0416666666667" customWidth="1"/>
  </cols>
  <sheetData>
    <row r="1" ht="20" customHeight="1" spans="1:1">
      <c r="A1" s="4" t="s">
        <v>0</v>
      </c>
    </row>
    <row r="2" ht="3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8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8" customHeight="1" spans="1:11">
      <c r="A4" s="8">
        <f t="shared" ref="A4:A25" si="0">ROW()-3</f>
        <v>1</v>
      </c>
      <c r="B4" s="9" t="s">
        <v>13</v>
      </c>
      <c r="C4" s="9" t="s">
        <v>14</v>
      </c>
      <c r="D4" s="10" t="s">
        <v>15</v>
      </c>
      <c r="E4" s="10" t="s">
        <v>16</v>
      </c>
      <c r="F4" s="8" t="s">
        <v>17</v>
      </c>
      <c r="G4" s="10">
        <v>243991200724</v>
      </c>
      <c r="H4" s="15">
        <v>61.5</v>
      </c>
      <c r="I4" s="15">
        <v>90.3</v>
      </c>
      <c r="J4" s="16">
        <f t="shared" ref="J4:J25" si="1">(H4+I4)/3</f>
        <v>50.6</v>
      </c>
      <c r="K4" s="8" t="s">
        <v>18</v>
      </c>
    </row>
    <row r="5" ht="28" customHeight="1" spans="1:11">
      <c r="A5" s="8">
        <f t="shared" si="0"/>
        <v>2</v>
      </c>
      <c r="B5" s="9" t="s">
        <v>13</v>
      </c>
      <c r="C5" s="9" t="s">
        <v>14</v>
      </c>
      <c r="D5" s="10" t="s">
        <v>15</v>
      </c>
      <c r="E5" s="10" t="s">
        <v>19</v>
      </c>
      <c r="F5" s="8" t="s">
        <v>17</v>
      </c>
      <c r="G5" s="10">
        <v>243991201001</v>
      </c>
      <c r="H5" s="15">
        <v>74</v>
      </c>
      <c r="I5" s="15">
        <v>73.2</v>
      </c>
      <c r="J5" s="16">
        <f t="shared" si="1"/>
        <v>49.0666666666667</v>
      </c>
      <c r="K5" s="8" t="s">
        <v>18</v>
      </c>
    </row>
    <row r="6" ht="28" customHeight="1" spans="1:11">
      <c r="A6" s="8">
        <f t="shared" si="0"/>
        <v>3</v>
      </c>
      <c r="B6" s="9" t="s">
        <v>13</v>
      </c>
      <c r="C6" s="9" t="s">
        <v>14</v>
      </c>
      <c r="D6" s="10" t="s">
        <v>15</v>
      </c>
      <c r="E6" s="10" t="s">
        <v>20</v>
      </c>
      <c r="F6" s="8" t="s">
        <v>17</v>
      </c>
      <c r="G6" s="10">
        <v>243991200727</v>
      </c>
      <c r="H6" s="15">
        <v>67.5</v>
      </c>
      <c r="I6" s="15">
        <v>68.2</v>
      </c>
      <c r="J6" s="16">
        <f t="shared" si="1"/>
        <v>45.2333333333333</v>
      </c>
      <c r="K6" s="8" t="s">
        <v>18</v>
      </c>
    </row>
    <row r="7" ht="28" customHeight="1" spans="1:11">
      <c r="A7" s="8">
        <f t="shared" si="0"/>
        <v>4</v>
      </c>
      <c r="B7" s="9" t="s">
        <v>13</v>
      </c>
      <c r="C7" s="9" t="s">
        <v>14</v>
      </c>
      <c r="D7" s="10" t="s">
        <v>21</v>
      </c>
      <c r="E7" s="10" t="s">
        <v>22</v>
      </c>
      <c r="F7" s="8" t="s">
        <v>23</v>
      </c>
      <c r="G7" s="10">
        <v>243991200829</v>
      </c>
      <c r="H7" s="15">
        <v>93</v>
      </c>
      <c r="I7" s="15">
        <v>89.9</v>
      </c>
      <c r="J7" s="16">
        <f t="shared" si="1"/>
        <v>60.9666666666667</v>
      </c>
      <c r="K7" s="8" t="s">
        <v>18</v>
      </c>
    </row>
    <row r="8" ht="28" customHeight="1" spans="1:11">
      <c r="A8" s="8">
        <f t="shared" si="0"/>
        <v>5</v>
      </c>
      <c r="B8" s="9" t="s">
        <v>13</v>
      </c>
      <c r="C8" s="9" t="s">
        <v>14</v>
      </c>
      <c r="D8" s="10" t="s">
        <v>21</v>
      </c>
      <c r="E8" s="10" t="s">
        <v>24</v>
      </c>
      <c r="F8" s="8" t="s">
        <v>23</v>
      </c>
      <c r="G8" s="10">
        <v>243991200721</v>
      </c>
      <c r="H8" s="15">
        <v>78</v>
      </c>
      <c r="I8" s="15">
        <v>89.9</v>
      </c>
      <c r="J8" s="16">
        <f t="shared" si="1"/>
        <v>55.9666666666667</v>
      </c>
      <c r="K8" s="8" t="s">
        <v>18</v>
      </c>
    </row>
    <row r="9" ht="28" customHeight="1" spans="1:11">
      <c r="A9" s="8">
        <f t="shared" si="0"/>
        <v>6</v>
      </c>
      <c r="B9" s="9" t="s">
        <v>13</v>
      </c>
      <c r="C9" s="9" t="s">
        <v>14</v>
      </c>
      <c r="D9" s="10" t="s">
        <v>21</v>
      </c>
      <c r="E9" s="10" t="s">
        <v>25</v>
      </c>
      <c r="F9" s="8" t="s">
        <v>23</v>
      </c>
      <c r="G9" s="10">
        <v>243991200707</v>
      </c>
      <c r="H9" s="15">
        <v>80</v>
      </c>
      <c r="I9" s="15">
        <v>77.2</v>
      </c>
      <c r="J9" s="16">
        <f t="shared" si="1"/>
        <v>52.4</v>
      </c>
      <c r="K9" s="8" t="s">
        <v>18</v>
      </c>
    </row>
    <row r="10" ht="28" customHeight="1" spans="1:11">
      <c r="A10" s="8">
        <f t="shared" si="0"/>
        <v>7</v>
      </c>
      <c r="B10" s="9" t="s">
        <v>13</v>
      </c>
      <c r="C10" s="9" t="s">
        <v>14</v>
      </c>
      <c r="D10" s="10" t="s">
        <v>21</v>
      </c>
      <c r="E10" s="10" t="s">
        <v>26</v>
      </c>
      <c r="F10" s="8" t="s">
        <v>23</v>
      </c>
      <c r="G10" s="10">
        <v>243991200726</v>
      </c>
      <c r="H10" s="15">
        <v>75</v>
      </c>
      <c r="I10" s="15">
        <v>75</v>
      </c>
      <c r="J10" s="16">
        <f t="shared" si="1"/>
        <v>50</v>
      </c>
      <c r="K10" s="8" t="s">
        <v>18</v>
      </c>
    </row>
    <row r="11" ht="28" customHeight="1" spans="1:11">
      <c r="A11" s="8">
        <f t="shared" si="0"/>
        <v>8</v>
      </c>
      <c r="B11" s="9" t="s">
        <v>13</v>
      </c>
      <c r="C11" s="9" t="s">
        <v>14</v>
      </c>
      <c r="D11" s="10" t="s">
        <v>21</v>
      </c>
      <c r="E11" s="10" t="s">
        <v>27</v>
      </c>
      <c r="F11" s="8" t="s">
        <v>23</v>
      </c>
      <c r="G11" s="10">
        <v>243991200703</v>
      </c>
      <c r="H11" s="15">
        <v>78.5</v>
      </c>
      <c r="I11" s="15">
        <v>61.7</v>
      </c>
      <c r="J11" s="16">
        <f t="shared" si="1"/>
        <v>46.7333333333333</v>
      </c>
      <c r="K11" s="8" t="s">
        <v>18</v>
      </c>
    </row>
    <row r="12" ht="28" customHeight="1" spans="1:11">
      <c r="A12" s="8">
        <f t="shared" si="0"/>
        <v>9</v>
      </c>
      <c r="B12" s="9" t="s">
        <v>13</v>
      </c>
      <c r="C12" s="9" t="s">
        <v>14</v>
      </c>
      <c r="D12" s="10" t="s">
        <v>28</v>
      </c>
      <c r="E12" s="10" t="s">
        <v>29</v>
      </c>
      <c r="F12" s="8" t="s">
        <v>23</v>
      </c>
      <c r="G12" s="10">
        <v>243991200804</v>
      </c>
      <c r="H12" s="15">
        <v>108</v>
      </c>
      <c r="I12" s="15">
        <v>94.6</v>
      </c>
      <c r="J12" s="16">
        <f t="shared" si="1"/>
        <v>67.5333333333333</v>
      </c>
      <c r="K12" s="8" t="s">
        <v>18</v>
      </c>
    </row>
    <row r="13" ht="28" customHeight="1" spans="1:11">
      <c r="A13" s="8">
        <f t="shared" si="0"/>
        <v>10</v>
      </c>
      <c r="B13" s="9" t="s">
        <v>13</v>
      </c>
      <c r="C13" s="9" t="s">
        <v>14</v>
      </c>
      <c r="D13" s="10" t="s">
        <v>28</v>
      </c>
      <c r="E13" s="10" t="s">
        <v>30</v>
      </c>
      <c r="F13" s="8" t="s">
        <v>23</v>
      </c>
      <c r="G13" s="10">
        <v>243991200903</v>
      </c>
      <c r="H13" s="15">
        <v>101</v>
      </c>
      <c r="I13" s="15">
        <v>84.5</v>
      </c>
      <c r="J13" s="16">
        <f t="shared" si="1"/>
        <v>61.8333333333333</v>
      </c>
      <c r="K13" s="8" t="s">
        <v>18</v>
      </c>
    </row>
    <row r="14" ht="28" customHeight="1" spans="1:11">
      <c r="A14" s="11">
        <f t="shared" si="0"/>
        <v>11</v>
      </c>
      <c r="B14" s="12" t="s">
        <v>13</v>
      </c>
      <c r="C14" s="12" t="s">
        <v>14</v>
      </c>
      <c r="D14" s="10" t="s">
        <v>28</v>
      </c>
      <c r="E14" s="10" t="s">
        <v>31</v>
      </c>
      <c r="F14" s="11" t="s">
        <v>23</v>
      </c>
      <c r="G14" s="10">
        <v>243991201013</v>
      </c>
      <c r="H14" s="15">
        <v>87.5</v>
      </c>
      <c r="I14" s="15">
        <v>83.5</v>
      </c>
      <c r="J14" s="17">
        <f t="shared" si="1"/>
        <v>57</v>
      </c>
      <c r="K14" s="11" t="s">
        <v>18</v>
      </c>
    </row>
    <row r="15" ht="28" customHeight="1" spans="1:11">
      <c r="A15" s="8">
        <f t="shared" si="0"/>
        <v>12</v>
      </c>
      <c r="B15" s="9" t="s">
        <v>13</v>
      </c>
      <c r="C15" s="9" t="s">
        <v>14</v>
      </c>
      <c r="D15" s="10" t="s">
        <v>32</v>
      </c>
      <c r="E15" s="10" t="s">
        <v>33</v>
      </c>
      <c r="F15" s="8" t="s">
        <v>17</v>
      </c>
      <c r="G15" s="10">
        <v>243991200722</v>
      </c>
      <c r="H15" s="15">
        <v>67.5</v>
      </c>
      <c r="I15" s="15">
        <v>98.1</v>
      </c>
      <c r="J15" s="16">
        <f t="shared" si="1"/>
        <v>55.2</v>
      </c>
      <c r="K15" s="8" t="s">
        <v>18</v>
      </c>
    </row>
    <row r="16" ht="28" customHeight="1" spans="1:11">
      <c r="A16" s="8">
        <f t="shared" si="0"/>
        <v>13</v>
      </c>
      <c r="B16" s="9" t="s">
        <v>13</v>
      </c>
      <c r="C16" s="9" t="s">
        <v>14</v>
      </c>
      <c r="D16" s="10" t="s">
        <v>32</v>
      </c>
      <c r="E16" s="10" t="s">
        <v>34</v>
      </c>
      <c r="F16" s="8" t="s">
        <v>17</v>
      </c>
      <c r="G16" s="10">
        <v>243991200911</v>
      </c>
      <c r="H16" s="15">
        <v>78.5</v>
      </c>
      <c r="I16" s="15">
        <v>81.5</v>
      </c>
      <c r="J16" s="16">
        <f t="shared" si="1"/>
        <v>53.3333333333333</v>
      </c>
      <c r="K16" s="8" t="s">
        <v>18</v>
      </c>
    </row>
    <row r="17" ht="28" customHeight="1" spans="1:11">
      <c r="A17" s="8">
        <f t="shared" si="0"/>
        <v>14</v>
      </c>
      <c r="B17" s="9" t="s">
        <v>13</v>
      </c>
      <c r="C17" s="9" t="s">
        <v>14</v>
      </c>
      <c r="D17" s="10" t="s">
        <v>32</v>
      </c>
      <c r="E17" s="10" t="s">
        <v>35</v>
      </c>
      <c r="F17" s="8" t="s">
        <v>17</v>
      </c>
      <c r="G17" s="10">
        <v>243991200802</v>
      </c>
      <c r="H17" s="15">
        <v>62.5</v>
      </c>
      <c r="I17" s="15">
        <v>79.6</v>
      </c>
      <c r="J17" s="16">
        <f t="shared" si="1"/>
        <v>47.3666666666667</v>
      </c>
      <c r="K17" s="8" t="s">
        <v>18</v>
      </c>
    </row>
    <row r="18" ht="28" customHeight="1" spans="1:11">
      <c r="A18" s="8">
        <f t="shared" si="0"/>
        <v>15</v>
      </c>
      <c r="B18" s="9" t="s">
        <v>13</v>
      </c>
      <c r="C18" s="9" t="s">
        <v>14</v>
      </c>
      <c r="D18" s="10" t="s">
        <v>36</v>
      </c>
      <c r="E18" s="10" t="s">
        <v>37</v>
      </c>
      <c r="F18" s="8" t="s">
        <v>23</v>
      </c>
      <c r="G18" s="10">
        <v>443991202304</v>
      </c>
      <c r="H18" s="15">
        <v>111.5</v>
      </c>
      <c r="I18" s="15">
        <v>74.3</v>
      </c>
      <c r="J18" s="16">
        <f t="shared" si="1"/>
        <v>61.9333333333333</v>
      </c>
      <c r="K18" s="8" t="s">
        <v>18</v>
      </c>
    </row>
    <row r="19" ht="28" customHeight="1" spans="1:11">
      <c r="A19" s="8">
        <f t="shared" si="0"/>
        <v>16</v>
      </c>
      <c r="B19" s="9" t="s">
        <v>13</v>
      </c>
      <c r="C19" s="9" t="s">
        <v>14</v>
      </c>
      <c r="D19" s="10" t="s">
        <v>36</v>
      </c>
      <c r="E19" s="10" t="s">
        <v>38</v>
      </c>
      <c r="F19" s="8" t="s">
        <v>23</v>
      </c>
      <c r="G19" s="10">
        <v>443991201102</v>
      </c>
      <c r="H19" s="15">
        <v>91.5</v>
      </c>
      <c r="I19" s="15">
        <v>88.7</v>
      </c>
      <c r="J19" s="16">
        <f t="shared" si="1"/>
        <v>60.0666666666667</v>
      </c>
      <c r="K19" s="8" t="s">
        <v>18</v>
      </c>
    </row>
    <row r="20" ht="28" customHeight="1" spans="1:11">
      <c r="A20" s="8">
        <f t="shared" si="0"/>
        <v>17</v>
      </c>
      <c r="B20" s="9" t="s">
        <v>13</v>
      </c>
      <c r="C20" s="9" t="s">
        <v>14</v>
      </c>
      <c r="D20" s="10" t="s">
        <v>36</v>
      </c>
      <c r="E20" s="10" t="s">
        <v>39</v>
      </c>
      <c r="F20" s="8" t="s">
        <v>23</v>
      </c>
      <c r="G20" s="10">
        <v>443991201126</v>
      </c>
      <c r="H20" s="15">
        <v>97</v>
      </c>
      <c r="I20" s="15">
        <v>82.8</v>
      </c>
      <c r="J20" s="16">
        <f t="shared" si="1"/>
        <v>59.9333333333333</v>
      </c>
      <c r="K20" s="8" t="s">
        <v>18</v>
      </c>
    </row>
    <row r="21" ht="28" customHeight="1" spans="1:11">
      <c r="A21" s="8">
        <f t="shared" si="0"/>
        <v>18</v>
      </c>
      <c r="B21" s="9" t="s">
        <v>13</v>
      </c>
      <c r="C21" s="9" t="s">
        <v>14</v>
      </c>
      <c r="D21" s="10" t="s">
        <v>36</v>
      </c>
      <c r="E21" s="10" t="s">
        <v>40</v>
      </c>
      <c r="F21" s="8" t="s">
        <v>23</v>
      </c>
      <c r="G21" s="10">
        <v>443991202717</v>
      </c>
      <c r="H21" s="15">
        <v>97.5</v>
      </c>
      <c r="I21" s="15">
        <v>79</v>
      </c>
      <c r="J21" s="16">
        <f t="shared" si="1"/>
        <v>58.8333333333333</v>
      </c>
      <c r="K21" s="8" t="s">
        <v>18</v>
      </c>
    </row>
    <row r="22" ht="28" customHeight="1" spans="1:11">
      <c r="A22" s="8">
        <f t="shared" si="0"/>
        <v>19</v>
      </c>
      <c r="B22" s="9" t="s">
        <v>13</v>
      </c>
      <c r="C22" s="9" t="s">
        <v>14</v>
      </c>
      <c r="D22" s="10" t="s">
        <v>36</v>
      </c>
      <c r="E22" s="10" t="s">
        <v>41</v>
      </c>
      <c r="F22" s="8" t="s">
        <v>23</v>
      </c>
      <c r="G22" s="10">
        <v>443991202203</v>
      </c>
      <c r="H22" s="15">
        <v>92</v>
      </c>
      <c r="I22" s="15">
        <v>83.5</v>
      </c>
      <c r="J22" s="16">
        <f t="shared" si="1"/>
        <v>58.5</v>
      </c>
      <c r="K22" s="8" t="s">
        <v>18</v>
      </c>
    </row>
    <row r="23" ht="28" customHeight="1" spans="1:11">
      <c r="A23" s="8">
        <f t="shared" si="0"/>
        <v>20</v>
      </c>
      <c r="B23" s="9" t="s">
        <v>13</v>
      </c>
      <c r="C23" s="9" t="s">
        <v>14</v>
      </c>
      <c r="D23" s="10" t="s">
        <v>36</v>
      </c>
      <c r="E23" s="10" t="s">
        <v>42</v>
      </c>
      <c r="F23" s="8" t="s">
        <v>23</v>
      </c>
      <c r="G23" s="10">
        <v>443991201124</v>
      </c>
      <c r="H23" s="15">
        <v>83</v>
      </c>
      <c r="I23" s="15">
        <v>91.6</v>
      </c>
      <c r="J23" s="16">
        <f t="shared" si="1"/>
        <v>58.2</v>
      </c>
      <c r="K23" s="8" t="s">
        <v>18</v>
      </c>
    </row>
    <row r="24" ht="28" customHeight="1" spans="1:11">
      <c r="A24" s="8">
        <f t="shared" si="0"/>
        <v>21</v>
      </c>
      <c r="B24" s="9" t="s">
        <v>13</v>
      </c>
      <c r="C24" s="9" t="s">
        <v>14</v>
      </c>
      <c r="D24" s="10" t="s">
        <v>36</v>
      </c>
      <c r="E24" s="10" t="s">
        <v>43</v>
      </c>
      <c r="F24" s="8" t="s">
        <v>23</v>
      </c>
      <c r="G24" s="10">
        <v>443991202503</v>
      </c>
      <c r="H24" s="15">
        <v>89.5</v>
      </c>
      <c r="I24" s="15">
        <v>78.6</v>
      </c>
      <c r="J24" s="16">
        <f t="shared" si="1"/>
        <v>56.0333333333333</v>
      </c>
      <c r="K24" s="8" t="s">
        <v>18</v>
      </c>
    </row>
    <row r="25" ht="28" customHeight="1" spans="1:11">
      <c r="A25" s="8">
        <f t="shared" si="0"/>
        <v>22</v>
      </c>
      <c r="B25" s="9" t="s">
        <v>13</v>
      </c>
      <c r="C25" s="9" t="s">
        <v>14</v>
      </c>
      <c r="D25" s="10" t="s">
        <v>36</v>
      </c>
      <c r="E25" s="10" t="s">
        <v>44</v>
      </c>
      <c r="F25" s="8" t="s">
        <v>23</v>
      </c>
      <c r="G25" s="10">
        <v>443991202607</v>
      </c>
      <c r="H25" s="15">
        <v>82</v>
      </c>
      <c r="I25" s="15">
        <v>85.1</v>
      </c>
      <c r="J25" s="16">
        <f t="shared" si="1"/>
        <v>55.7</v>
      </c>
      <c r="K25" s="8" t="s">
        <v>18</v>
      </c>
    </row>
    <row r="26" ht="28" customHeight="1" spans="1:11">
      <c r="A26" s="11">
        <f t="shared" ref="A26:A39" si="2">ROW()-3</f>
        <v>23</v>
      </c>
      <c r="B26" s="12" t="s">
        <v>13</v>
      </c>
      <c r="C26" s="12" t="s">
        <v>14</v>
      </c>
      <c r="D26" s="10" t="s">
        <v>36</v>
      </c>
      <c r="E26" s="10" t="s">
        <v>45</v>
      </c>
      <c r="F26" s="11" t="s">
        <v>23</v>
      </c>
      <c r="G26" s="10">
        <v>443991201207</v>
      </c>
      <c r="H26" s="15">
        <v>95.5</v>
      </c>
      <c r="I26" s="15">
        <v>71.4</v>
      </c>
      <c r="J26" s="17">
        <f t="shared" ref="J26:J39" si="3">(H26+I26)/3</f>
        <v>55.6333333333333</v>
      </c>
      <c r="K26" s="11" t="s">
        <v>18</v>
      </c>
    </row>
    <row r="27" ht="28" customHeight="1" spans="1:11">
      <c r="A27" s="8">
        <f t="shared" si="2"/>
        <v>24</v>
      </c>
      <c r="B27" s="9" t="s">
        <v>13</v>
      </c>
      <c r="C27" s="9" t="s">
        <v>14</v>
      </c>
      <c r="D27" s="10" t="s">
        <v>46</v>
      </c>
      <c r="E27" s="10" t="s">
        <v>47</v>
      </c>
      <c r="F27" s="8" t="s">
        <v>23</v>
      </c>
      <c r="G27" s="10">
        <v>443991201416</v>
      </c>
      <c r="H27" s="15">
        <v>114.5</v>
      </c>
      <c r="I27" s="15">
        <v>90.1</v>
      </c>
      <c r="J27" s="16">
        <f t="shared" si="3"/>
        <v>68.2</v>
      </c>
      <c r="K27" s="8" t="s">
        <v>18</v>
      </c>
    </row>
    <row r="28" ht="28" customHeight="1" spans="1:11">
      <c r="A28" s="8">
        <f t="shared" si="2"/>
        <v>25</v>
      </c>
      <c r="B28" s="9" t="s">
        <v>13</v>
      </c>
      <c r="C28" s="9" t="s">
        <v>14</v>
      </c>
      <c r="D28" s="10" t="s">
        <v>46</v>
      </c>
      <c r="E28" s="10" t="s">
        <v>48</v>
      </c>
      <c r="F28" s="8" t="s">
        <v>23</v>
      </c>
      <c r="G28" s="10">
        <v>443991202609</v>
      </c>
      <c r="H28" s="15">
        <v>102.5</v>
      </c>
      <c r="I28" s="15">
        <v>89.1</v>
      </c>
      <c r="J28" s="16">
        <f t="shared" si="3"/>
        <v>63.8666666666667</v>
      </c>
      <c r="K28" s="8" t="s">
        <v>18</v>
      </c>
    </row>
    <row r="29" ht="28" customHeight="1" spans="1:11">
      <c r="A29" s="8">
        <f t="shared" si="2"/>
        <v>26</v>
      </c>
      <c r="B29" s="9" t="s">
        <v>13</v>
      </c>
      <c r="C29" s="9" t="s">
        <v>14</v>
      </c>
      <c r="D29" s="10" t="s">
        <v>46</v>
      </c>
      <c r="E29" s="10" t="s">
        <v>49</v>
      </c>
      <c r="F29" s="8" t="s">
        <v>23</v>
      </c>
      <c r="G29" s="10">
        <v>443991202428</v>
      </c>
      <c r="H29" s="15">
        <v>105</v>
      </c>
      <c r="I29" s="15">
        <v>78.1</v>
      </c>
      <c r="J29" s="16">
        <f t="shared" si="3"/>
        <v>61.0333333333333</v>
      </c>
      <c r="K29" s="8" t="s">
        <v>18</v>
      </c>
    </row>
    <row r="30" ht="28" customHeight="1" spans="1:11">
      <c r="A30" s="8">
        <f t="shared" si="2"/>
        <v>27</v>
      </c>
      <c r="B30" s="9" t="s">
        <v>13</v>
      </c>
      <c r="C30" s="9" t="s">
        <v>14</v>
      </c>
      <c r="D30" s="10" t="s">
        <v>46</v>
      </c>
      <c r="E30" s="10" t="s">
        <v>50</v>
      </c>
      <c r="F30" s="8" t="s">
        <v>23</v>
      </c>
      <c r="G30" s="10">
        <v>443991201110</v>
      </c>
      <c r="H30" s="15">
        <v>95.5</v>
      </c>
      <c r="I30" s="15">
        <v>86.3</v>
      </c>
      <c r="J30" s="16">
        <f t="shared" si="3"/>
        <v>60.6</v>
      </c>
      <c r="K30" s="8" t="s">
        <v>18</v>
      </c>
    </row>
    <row r="31" ht="28" customHeight="1" spans="1:11">
      <c r="A31" s="8">
        <f t="shared" si="2"/>
        <v>28</v>
      </c>
      <c r="B31" s="9" t="s">
        <v>13</v>
      </c>
      <c r="C31" s="9" t="s">
        <v>14</v>
      </c>
      <c r="D31" s="10" t="s">
        <v>46</v>
      </c>
      <c r="E31" s="10" t="s">
        <v>51</v>
      </c>
      <c r="F31" s="8" t="s">
        <v>23</v>
      </c>
      <c r="G31" s="10">
        <v>443991201218</v>
      </c>
      <c r="H31" s="15">
        <v>93.5</v>
      </c>
      <c r="I31" s="15">
        <v>79.8</v>
      </c>
      <c r="J31" s="16">
        <f t="shared" si="3"/>
        <v>57.7666666666667</v>
      </c>
      <c r="K31" s="8" t="s">
        <v>18</v>
      </c>
    </row>
    <row r="32" ht="28" customHeight="1" spans="1:11">
      <c r="A32" s="8">
        <f t="shared" si="2"/>
        <v>29</v>
      </c>
      <c r="B32" s="9" t="s">
        <v>13</v>
      </c>
      <c r="C32" s="9" t="s">
        <v>14</v>
      </c>
      <c r="D32" s="10" t="s">
        <v>46</v>
      </c>
      <c r="E32" s="10" t="s">
        <v>52</v>
      </c>
      <c r="F32" s="8" t="s">
        <v>23</v>
      </c>
      <c r="G32" s="10">
        <v>443991202005</v>
      </c>
      <c r="H32" s="15">
        <v>86.5</v>
      </c>
      <c r="I32" s="15">
        <v>84.6</v>
      </c>
      <c r="J32" s="16">
        <f t="shared" si="3"/>
        <v>57.0333333333333</v>
      </c>
      <c r="K32" s="8" t="s">
        <v>18</v>
      </c>
    </row>
    <row r="33" ht="28" customHeight="1" spans="1:11">
      <c r="A33" s="8">
        <f t="shared" si="2"/>
        <v>30</v>
      </c>
      <c r="B33" s="9" t="s">
        <v>13</v>
      </c>
      <c r="C33" s="9" t="s">
        <v>14</v>
      </c>
      <c r="D33" s="10" t="s">
        <v>46</v>
      </c>
      <c r="E33" s="10" t="s">
        <v>53</v>
      </c>
      <c r="F33" s="8" t="s">
        <v>23</v>
      </c>
      <c r="G33" s="10">
        <v>443991201929</v>
      </c>
      <c r="H33" s="15">
        <v>89</v>
      </c>
      <c r="I33" s="15">
        <v>81.8</v>
      </c>
      <c r="J33" s="16">
        <f t="shared" si="3"/>
        <v>56.9333333333333</v>
      </c>
      <c r="K33" s="8" t="s">
        <v>18</v>
      </c>
    </row>
    <row r="34" ht="28" customHeight="1" spans="1:11">
      <c r="A34" s="8">
        <f t="shared" si="2"/>
        <v>31</v>
      </c>
      <c r="B34" s="9" t="s">
        <v>13</v>
      </c>
      <c r="C34" s="9" t="s">
        <v>14</v>
      </c>
      <c r="D34" s="10" t="s">
        <v>46</v>
      </c>
      <c r="E34" s="10" t="s">
        <v>54</v>
      </c>
      <c r="F34" s="8" t="s">
        <v>23</v>
      </c>
      <c r="G34" s="10">
        <v>443991202125</v>
      </c>
      <c r="H34" s="15">
        <v>85.5</v>
      </c>
      <c r="I34" s="15">
        <v>85.1</v>
      </c>
      <c r="J34" s="16">
        <f t="shared" si="3"/>
        <v>56.8666666666667</v>
      </c>
      <c r="K34" s="8" t="s">
        <v>18</v>
      </c>
    </row>
    <row r="35" ht="28" customHeight="1" spans="1:11">
      <c r="A35" s="8">
        <f t="shared" si="2"/>
        <v>32</v>
      </c>
      <c r="B35" s="9" t="s">
        <v>13</v>
      </c>
      <c r="C35" s="9" t="s">
        <v>14</v>
      </c>
      <c r="D35" s="10" t="s">
        <v>46</v>
      </c>
      <c r="E35" s="10" t="s">
        <v>55</v>
      </c>
      <c r="F35" s="8" t="s">
        <v>23</v>
      </c>
      <c r="G35" s="10">
        <v>443991201827</v>
      </c>
      <c r="H35" s="15">
        <v>87.5</v>
      </c>
      <c r="I35" s="15">
        <v>82.6</v>
      </c>
      <c r="J35" s="16">
        <f t="shared" si="3"/>
        <v>56.7</v>
      </c>
      <c r="K35" s="8" t="s">
        <v>18</v>
      </c>
    </row>
    <row r="36" ht="28" customHeight="1" spans="1:11">
      <c r="A36" s="8">
        <f t="shared" si="2"/>
        <v>33</v>
      </c>
      <c r="B36" s="9" t="s">
        <v>13</v>
      </c>
      <c r="C36" s="9" t="s">
        <v>14</v>
      </c>
      <c r="D36" s="10" t="s">
        <v>56</v>
      </c>
      <c r="E36" s="10" t="s">
        <v>57</v>
      </c>
      <c r="F36" s="8" t="s">
        <v>17</v>
      </c>
      <c r="G36" s="10">
        <v>143995304211</v>
      </c>
      <c r="H36" s="15">
        <v>120</v>
      </c>
      <c r="I36" s="15">
        <v>92.5</v>
      </c>
      <c r="J36" s="16">
        <f t="shared" si="3"/>
        <v>70.8333333333333</v>
      </c>
      <c r="K36" s="8" t="s">
        <v>18</v>
      </c>
    </row>
    <row r="37" ht="28" customHeight="1" spans="1:11">
      <c r="A37" s="8">
        <f t="shared" si="2"/>
        <v>34</v>
      </c>
      <c r="B37" s="9" t="s">
        <v>13</v>
      </c>
      <c r="C37" s="9" t="s">
        <v>14</v>
      </c>
      <c r="D37" s="10" t="s">
        <v>56</v>
      </c>
      <c r="E37" s="10" t="s">
        <v>58</v>
      </c>
      <c r="F37" s="8" t="s">
        <v>17</v>
      </c>
      <c r="G37" s="10">
        <v>143995303318</v>
      </c>
      <c r="H37" s="15">
        <v>111.5</v>
      </c>
      <c r="I37" s="15">
        <v>94</v>
      </c>
      <c r="J37" s="16">
        <f t="shared" si="3"/>
        <v>68.5</v>
      </c>
      <c r="K37" s="8" t="s">
        <v>18</v>
      </c>
    </row>
    <row r="38" ht="28" customHeight="1" spans="1:11">
      <c r="A38" s="8">
        <f t="shared" si="2"/>
        <v>35</v>
      </c>
      <c r="B38" s="9" t="s">
        <v>13</v>
      </c>
      <c r="C38" s="9" t="s">
        <v>14</v>
      </c>
      <c r="D38" s="10" t="s">
        <v>56</v>
      </c>
      <c r="E38" s="10" t="s">
        <v>59</v>
      </c>
      <c r="F38" s="8" t="s">
        <v>17</v>
      </c>
      <c r="G38" s="10">
        <v>143995303609</v>
      </c>
      <c r="H38" s="15">
        <v>102.5</v>
      </c>
      <c r="I38" s="15">
        <v>97.5</v>
      </c>
      <c r="J38" s="16">
        <f t="shared" si="3"/>
        <v>66.6666666666667</v>
      </c>
      <c r="K38" s="8" t="s">
        <v>18</v>
      </c>
    </row>
    <row r="39" ht="44" customHeight="1" spans="1:11">
      <c r="A39" s="13" t="s">
        <v>60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</row>
  </sheetData>
  <mergeCells count="2">
    <mergeCell ref="A2:K2"/>
    <mergeCell ref="A39:K39"/>
  </mergeCells>
  <pageMargins left="0.472222222222222" right="0.432638888888889" top="0.432638888888889" bottom="0.393055555555556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资格复审通过人员名单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2023-05-15T11:15:00Z</dcterms:created>
  <dcterms:modified xsi:type="dcterms:W3CDTF">2025-12-23T19:15:50Z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20DA3CCC9A6E2BAF1D794A6977F389F5</vt:lpwstr>
  </property>
</Properties>
</file>