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4存量公示数据（企业）" sheetId="8" r:id="rId1"/>
  </sheets>
  <externalReferences>
    <externalReference r:id="rId2"/>
  </externalReferences>
  <definedNames>
    <definedName name="_xlnm._FilterDatabase" localSheetId="0" hidden="1">'2024存量公示数据（企业）'!$A$2:$G$183</definedName>
  </definedNames>
  <calcPr calcId="144525"/>
</workbook>
</file>

<file path=xl/sharedStrings.xml><?xml version="1.0" encoding="utf-8"?>
<sst xmlns="http://schemas.openxmlformats.org/spreadsheetml/2006/main" count="2198" uniqueCount="771">
  <si>
    <t>2024年度长沙怀化邵阳老旧营运货车报废更新补贴存量公示表（企业）</t>
  </si>
  <si>
    <t>序号</t>
  </si>
  <si>
    <t>市州</t>
  </si>
  <si>
    <t>车辆注册登记所有人名称</t>
  </si>
  <si>
    <t>所有人身份号码或统一社会信用代码</t>
  </si>
  <si>
    <t>开户行</t>
  </si>
  <si>
    <t>银行账号</t>
  </si>
  <si>
    <t>申请事项</t>
  </si>
  <si>
    <t>报废营运货车信息</t>
  </si>
  <si>
    <t>新购置车辆信息</t>
  </si>
  <si>
    <t>补贴补贴金额（万元）</t>
  </si>
  <si>
    <t>车牌号</t>
  </si>
  <si>
    <t>车辆识别代号</t>
  </si>
  <si>
    <t>车辆类型</t>
  </si>
  <si>
    <t>排放标准</t>
  </si>
  <si>
    <t>行驶证
强制报
废日期</t>
  </si>
  <si>
    <t>机动车
注销证
明时间</t>
  </si>
  <si>
    <t>实际
使用
年限</t>
  </si>
  <si>
    <t>车牌号码</t>
  </si>
  <si>
    <t>车辆
轴数</t>
  </si>
  <si>
    <t>车辆
类型</t>
  </si>
  <si>
    <t>新能源
类型</t>
  </si>
  <si>
    <t>长沙</t>
  </si>
  <si>
    <t>长沙联广物流有限公司</t>
  </si>
  <si>
    <t>91430121MA4L84B32F</t>
  </si>
  <si>
    <t>长沙银行榔梨支行</t>
  </si>
  <si>
    <t>800274698808015</t>
  </si>
  <si>
    <t>仅报废</t>
  </si>
  <si>
    <t>湘AA6552</t>
  </si>
  <si>
    <t>LFWSRXRJ3D1F38749</t>
  </si>
  <si>
    <t>重型半挂牵引车</t>
  </si>
  <si>
    <t>国三</t>
  </si>
  <si>
    <t>不足11年</t>
  </si>
  <si>
    <t>湖南宏尚物流有限责任公司</t>
  </si>
  <si>
    <t>91430181MA4QJ6UJ43</t>
  </si>
  <si>
    <t>招商银行长沙浏阳支行</t>
  </si>
  <si>
    <t>731907795110666</t>
  </si>
  <si>
    <t>报废更新</t>
  </si>
  <si>
    <t>湘AD2116</t>
  </si>
  <si>
    <t>LFWSRXRJ3E1F87466</t>
  </si>
  <si>
    <t>湘AM6008</t>
  </si>
  <si>
    <t>LJ18R4CL4P3303213</t>
  </si>
  <si>
    <t>三轴</t>
  </si>
  <si>
    <t>重型</t>
  </si>
  <si>
    <t>国六</t>
  </si>
  <si>
    <t>湖南春福供应链管理有限公司</t>
  </si>
  <si>
    <t>91430100396746588K</t>
  </si>
  <si>
    <t>招商银行长沙星沙支行</t>
  </si>
  <si>
    <t>731904800910301</t>
  </si>
  <si>
    <t>新购新能源城市冷链配送货车</t>
  </si>
  <si>
    <t>湘AAE5855</t>
  </si>
  <si>
    <t>LMR0B3EB9R1012484</t>
  </si>
  <si>
    <t>新能源城市冷链配送货车</t>
  </si>
  <si>
    <t>电动</t>
  </si>
  <si>
    <t>长沙隆威工程服务有限公司</t>
  </si>
  <si>
    <t>91430104MA4RCX9CXX</t>
  </si>
  <si>
    <t>长沙银行先导去支行</t>
  </si>
  <si>
    <t>810000192309000001</t>
  </si>
  <si>
    <t>湘A8C500</t>
  </si>
  <si>
    <t>LFWSRXRJ0E1E39744</t>
  </si>
  <si>
    <t>湘A95321D</t>
  </si>
  <si>
    <t>LA9XL8HH2RDLG6387</t>
  </si>
  <si>
    <t>湘AAE5599</t>
  </si>
  <si>
    <t>LMR0B3EB3R1012481</t>
  </si>
  <si>
    <t>长沙市宁鸿物流有限公司</t>
  </si>
  <si>
    <t>91430124MAE2GGAE3P</t>
  </si>
  <si>
    <t>中国建设银行宁乡城北支行</t>
  </si>
  <si>
    <t>43050178387000001069</t>
  </si>
  <si>
    <t>湘A95548</t>
  </si>
  <si>
    <t>LC79M51H49A152150</t>
  </si>
  <si>
    <t>满13年不足14年</t>
  </si>
  <si>
    <t>湘A93818D</t>
  </si>
  <si>
    <t>LFWSRXDL7RNB10658</t>
  </si>
  <si>
    <t>湘AFK5891</t>
  </si>
  <si>
    <t>LJ1HKBBR0P1113029</t>
  </si>
  <si>
    <t>湘A51878</t>
  </si>
  <si>
    <t>LGGR2B136DL820435</t>
  </si>
  <si>
    <t>满11年不足13年</t>
  </si>
  <si>
    <t>湘A92166D</t>
  </si>
  <si>
    <t>LFWSRXDL5RNB10657</t>
  </si>
  <si>
    <t>湘AFK0780</t>
  </si>
  <si>
    <t>LJ1HKBBR1P1110415</t>
  </si>
  <si>
    <t>湖南天恒超市有限公司</t>
  </si>
  <si>
    <t>91430100694005219U</t>
  </si>
  <si>
    <t>长沙银行高桥支行</t>
  </si>
  <si>
    <t>800092347502010</t>
  </si>
  <si>
    <t>湘AB4288</t>
  </si>
  <si>
    <t>LJ11R9DE8D3222046</t>
  </si>
  <si>
    <t>重型厢式货车</t>
  </si>
  <si>
    <t>湖南三佳物流有限公司</t>
  </si>
  <si>
    <t>9143012159755892XG</t>
  </si>
  <si>
    <t>北京银行曙光支行</t>
  </si>
  <si>
    <t>20000037095800021645951</t>
  </si>
  <si>
    <t>湘A8C082</t>
  </si>
  <si>
    <t>LGAG4DY31E3016039</t>
  </si>
  <si>
    <t>湖南一融仓储物流有限公司</t>
  </si>
  <si>
    <t>91430111MA49K8UP3C</t>
  </si>
  <si>
    <t>长沙银行环保支行</t>
  </si>
  <si>
    <t>800304226708016</t>
  </si>
  <si>
    <t>湘ADF6210</t>
  </si>
  <si>
    <t>LMR0B3EB1R1009756</t>
  </si>
  <si>
    <t>湘ADF7234</t>
  </si>
  <si>
    <t>LMR0B3EB7R1009759</t>
  </si>
  <si>
    <t>湘ADF5031</t>
  </si>
  <si>
    <t>LMR0B3EB3R1009757</t>
  </si>
  <si>
    <t>湖南三方供应链股份有限公司</t>
  </si>
  <si>
    <t>914301006918373867</t>
  </si>
  <si>
    <t>招商银行长沙开福支行</t>
  </si>
  <si>
    <t>6214857311714481</t>
  </si>
  <si>
    <t>湘AB2120</t>
  </si>
  <si>
    <t>LGAX2BG40D1116650</t>
  </si>
  <si>
    <t>长沙倚墨新能源汽车有限公司</t>
  </si>
  <si>
    <t>91430112MADU9JAP7K</t>
  </si>
  <si>
    <t>招商银行股份有限公司长沙雷锋支行</t>
  </si>
  <si>
    <t>731911452910001</t>
  </si>
  <si>
    <t>湘ADH7060</t>
  </si>
  <si>
    <t>LZGCA2418RB013680</t>
  </si>
  <si>
    <t>湖南华骏供应链管理有限公司</t>
  </si>
  <si>
    <t>91430100MA4Q3BJ48K</t>
  </si>
  <si>
    <t>兴业银行股份有限公司长沙劳动路支行</t>
  </si>
  <si>
    <t>3861 6010 0100 309116</t>
  </si>
  <si>
    <t>湘AL7855</t>
  </si>
  <si>
    <t>LGAX4C350E8063679</t>
  </si>
  <si>
    <t>湘AS1967</t>
  </si>
  <si>
    <t>LGAX3AG54R8024925</t>
  </si>
  <si>
    <t>两轴</t>
  </si>
  <si>
    <t>长沙市驰鑫运输有限公司</t>
  </si>
  <si>
    <t>914301007607175735</t>
  </si>
  <si>
    <t>长沙银行股份有限公司锦泰支行</t>
  </si>
  <si>
    <t>800000017811000004</t>
  </si>
  <si>
    <t>湘AD1088</t>
  </si>
  <si>
    <t>LFWSRXRJ8E1F96681</t>
  </si>
  <si>
    <t>湘AN3383</t>
  </si>
  <si>
    <t>LFWSRXSJ4RAB39396</t>
  </si>
  <si>
    <t>湖南三森物流有限责任公司</t>
  </si>
  <si>
    <t>91430111MACOXNC16J</t>
  </si>
  <si>
    <t>招商银行广益支行</t>
  </si>
  <si>
    <t>731909871810602</t>
  </si>
  <si>
    <t>湘AA1066</t>
  </si>
  <si>
    <t>LFWSRXRJ8C1E34661</t>
  </si>
  <si>
    <t>长沙江福物流有限公司</t>
  </si>
  <si>
    <t>91430121MA4RDH9388</t>
  </si>
  <si>
    <t>湖南星沙农村商业银行股份有限公司江背支行</t>
  </si>
  <si>
    <t>82010400002178743</t>
  </si>
  <si>
    <t>湘AB6652</t>
  </si>
  <si>
    <t>LGGG4DY32EL909391</t>
  </si>
  <si>
    <t>长沙恒荣物流有限公司</t>
  </si>
  <si>
    <t>914301116168125177</t>
  </si>
  <si>
    <t>中国农业银行长沙雨花亭支行</t>
  </si>
  <si>
    <t>18070101040004351</t>
  </si>
  <si>
    <t>湘AA0532</t>
  </si>
  <si>
    <t>LYC2CH713C0007744</t>
  </si>
  <si>
    <t>湘AN3669</t>
  </si>
  <si>
    <t>LRDS6PEBXNR014815</t>
  </si>
  <si>
    <t>湖南辉梦新能源汽车销售有限公司</t>
  </si>
  <si>
    <t>91430100MA7F26DF6U</t>
  </si>
  <si>
    <t>中国建设银行（长沙高桥支行）</t>
  </si>
  <si>
    <t>6217002920114298749</t>
  </si>
  <si>
    <t>湘ADV2831</t>
  </si>
  <si>
    <t>LPECKB2B3RD003980</t>
  </si>
  <si>
    <t>湖南省福地物流有限公司</t>
  </si>
  <si>
    <t>9143000074592235XN</t>
  </si>
  <si>
    <t>中国工商银行长沙市星沙支行</t>
  </si>
  <si>
    <t>1901023019200042678</t>
  </si>
  <si>
    <t>湘AB3188</t>
  </si>
  <si>
    <t>LJ18R2BJXD3310845</t>
  </si>
  <si>
    <t>湘AP1825</t>
  </si>
  <si>
    <t>LFWSRXSJ5R1H01256</t>
  </si>
  <si>
    <t>湘AB3778</t>
  </si>
  <si>
    <t>LJ18R2BJ2D3310841</t>
  </si>
  <si>
    <t>LFWSRXSJ3R1F21564</t>
  </si>
  <si>
    <t>湘AB3908</t>
  </si>
  <si>
    <t>LJ18R2BJ8D3310844</t>
  </si>
  <si>
    <t>湘AS3627</t>
  </si>
  <si>
    <t>LFWSRXSJ3RNB04972</t>
  </si>
  <si>
    <t>湘AB3998</t>
  </si>
  <si>
    <t>LJ18R2BJ1D3310846</t>
  </si>
  <si>
    <t>湘AB3798</t>
  </si>
  <si>
    <t>LJ18R2BJ4D3310842</t>
  </si>
  <si>
    <t>湘AS9515</t>
  </si>
  <si>
    <t>LFWSRXSJ3RNB04969</t>
  </si>
  <si>
    <t>湘AB3768</t>
  </si>
  <si>
    <t>LJ18R2BJ6D3310843</t>
  </si>
  <si>
    <t>湘AJ9602</t>
  </si>
  <si>
    <t>LFNAHUMXXR1E18032</t>
  </si>
  <si>
    <t>湘AC4276</t>
  </si>
  <si>
    <t>LFWNHXPC1E1E14792</t>
  </si>
  <si>
    <t>湘AC4279</t>
  </si>
  <si>
    <t>LFWNHXPCXE1E14791</t>
  </si>
  <si>
    <t>湘A8A882</t>
  </si>
  <si>
    <t>LRDS6PEB1DR014331</t>
  </si>
  <si>
    <t>湘AA3560</t>
  </si>
  <si>
    <t>LFWSRXPJ8D1E07531</t>
  </si>
  <si>
    <t>长沙深湘通用机器有限公司</t>
  </si>
  <si>
    <t>91430100183898844G</t>
  </si>
  <si>
    <t>中国农业银行股份有限公司长沙麓山支行</t>
  </si>
  <si>
    <t>18058901040014318</t>
  </si>
  <si>
    <t>湘A53239</t>
  </si>
  <si>
    <t>LFNAFRJM6DAC08968</t>
  </si>
  <si>
    <t>湘AN3330</t>
  </si>
  <si>
    <t>LFNAHUMM3RLE00370</t>
  </si>
  <si>
    <t>湖南骏丰物流有限公司</t>
  </si>
  <si>
    <t>91430100MA4L32AU46</t>
  </si>
  <si>
    <t>上海浦东发展银行长沙曙光支行</t>
  </si>
  <si>
    <t>66080154800000130</t>
  </si>
  <si>
    <t>湘AA4563</t>
  </si>
  <si>
    <t>LGGG3DV29DL817773</t>
  </si>
  <si>
    <t>湖南广捷物流有限公司</t>
  </si>
  <si>
    <t>914301000516518589</t>
  </si>
  <si>
    <t>中国建设银行股份有限公司长沙车站南路支行</t>
  </si>
  <si>
    <t>43001740661052503863</t>
  </si>
  <si>
    <t>湘A69028</t>
  </si>
  <si>
    <t>LGAX4B350C8012433</t>
  </si>
  <si>
    <t>湘A69689</t>
  </si>
  <si>
    <t>LGAX4B355D8003048</t>
  </si>
  <si>
    <t>湘A69009</t>
  </si>
  <si>
    <t>LGAX4B357C8012431</t>
  </si>
  <si>
    <t>湘A69490</t>
  </si>
  <si>
    <t>LGAX3B343C1028984</t>
  </si>
  <si>
    <t>湘A69218</t>
  </si>
  <si>
    <t>LGAX3B343C1019959</t>
  </si>
  <si>
    <t>湘A69451</t>
  </si>
  <si>
    <t>LGAX4B359C8012432</t>
  </si>
  <si>
    <t>湘A69487</t>
  </si>
  <si>
    <t>LGAX4C359C3B45553</t>
  </si>
  <si>
    <t>湘A69202</t>
  </si>
  <si>
    <t>LGAX4B355C3B40313</t>
  </si>
  <si>
    <t>湘A69497</t>
  </si>
  <si>
    <t>LGAX4B358C3002942</t>
  </si>
  <si>
    <t>湘A69520</t>
  </si>
  <si>
    <t>LGAX4B350C3002935</t>
  </si>
  <si>
    <t>湘A69556</t>
  </si>
  <si>
    <t>LGAX4B352C8012689</t>
  </si>
  <si>
    <t>湘A69548</t>
  </si>
  <si>
    <t>LGAX4B350C8013680</t>
  </si>
  <si>
    <t>湘A69570</t>
  </si>
  <si>
    <t>LGAX4B351C3017797</t>
  </si>
  <si>
    <t>湘A69576</t>
  </si>
  <si>
    <t>LGAX4B352C8016211</t>
  </si>
  <si>
    <t>湘A69578</t>
  </si>
  <si>
    <t>LGAX4B355C3003191</t>
  </si>
  <si>
    <t>湘A69575</t>
  </si>
  <si>
    <t>LGAX4B358C3002939</t>
  </si>
  <si>
    <t>长沙市望城区杰维管道有限公司</t>
  </si>
  <si>
    <t>91430122MA4L58X7XH</t>
  </si>
  <si>
    <t>中国建设银行股份有限公司望城支行</t>
  </si>
  <si>
    <t>43050178393600000198</t>
  </si>
  <si>
    <t>湘AC4287</t>
  </si>
  <si>
    <t>LG6EDASH3DY207449</t>
  </si>
  <si>
    <t>长沙三众物流有限公司</t>
  </si>
  <si>
    <t>9143010358700224XP</t>
  </si>
  <si>
    <t>长沙银行白沙支行</t>
  </si>
  <si>
    <t>810000109340000001</t>
  </si>
  <si>
    <t>湘ADK5477</t>
  </si>
  <si>
    <t>LA71AUG45R0508612</t>
  </si>
  <si>
    <t>湘AD17230</t>
  </si>
  <si>
    <t>LA71AUG42R0512147</t>
  </si>
  <si>
    <t>湘ADM2160</t>
  </si>
  <si>
    <t>LA71AUG42R0507868</t>
  </si>
  <si>
    <t>湘ADG6535</t>
  </si>
  <si>
    <t>LA71AUG43R0508611</t>
  </si>
  <si>
    <t>湖南中瞾物流有限公司</t>
  </si>
  <si>
    <t xml:space="preserve">91430121MA4L6H23XE
</t>
  </si>
  <si>
    <t>1901023009200196745</t>
  </si>
  <si>
    <t>湘A59233</t>
  </si>
  <si>
    <t>LRDV6PEC7CH023268</t>
  </si>
  <si>
    <t>湘AB3720</t>
  </si>
  <si>
    <t>LRDV6PEC5DH223776</t>
  </si>
  <si>
    <t>湘AB3157</t>
  </si>
  <si>
    <t>LRDV5PDC0DH223799</t>
  </si>
  <si>
    <t>湖南思协供应链管理有限公司</t>
  </si>
  <si>
    <t>91430121MADHY05W5X</t>
  </si>
  <si>
    <t>长沙银行股份有限公司黄兴支行</t>
  </si>
  <si>
    <t>810000463542000001</t>
  </si>
  <si>
    <t>湘ADS8956</t>
  </si>
  <si>
    <t>LVBJ3J1N3RW165288</t>
  </si>
  <si>
    <t>湘AAE9259</t>
  </si>
  <si>
    <t>LVBJ3J1N1RW165287</t>
  </si>
  <si>
    <t>湘AAE8359</t>
  </si>
  <si>
    <t>LVBJ3J1N0RW165054</t>
  </si>
  <si>
    <t>湖南众芯瑞利冷链物流有限公司</t>
  </si>
  <si>
    <t>91430105MA4QW12J39</t>
  </si>
  <si>
    <t>中国建设银行股份有限公司长沙湘江北路支行</t>
  </si>
  <si>
    <t>4305 0175 5236 0000 0305</t>
  </si>
  <si>
    <t>湘AAE1380</t>
  </si>
  <si>
    <t>LMR0B3EB7R1012127</t>
  </si>
  <si>
    <t>湖南智丰行物流科技有限公司</t>
  </si>
  <si>
    <t>91430121MACT7F7W05</t>
  </si>
  <si>
    <t>1901023009200448906</t>
  </si>
  <si>
    <t>湘ADP8527</t>
  </si>
  <si>
    <t>LVBJ3J1D9RB119429</t>
  </si>
  <si>
    <t>湘AAE7572</t>
  </si>
  <si>
    <t>LVBJ3J1D5RB119430</t>
  </si>
  <si>
    <t>湘ADQ5257</t>
  </si>
  <si>
    <t>LVBJ3J1D7RB119431</t>
  </si>
  <si>
    <t>湘ADP8762</t>
  </si>
  <si>
    <t>LVBJ3J1D9RB119432</t>
  </si>
  <si>
    <t>湘ADJ8267</t>
  </si>
  <si>
    <t>LVBJ3J1D0RB119433</t>
  </si>
  <si>
    <t>湘AAE0827</t>
  </si>
  <si>
    <t>LVBJ3J1D2RB119434</t>
  </si>
  <si>
    <t>湘ADR2169</t>
  </si>
  <si>
    <t>LVBJ3J1D4RB119435</t>
  </si>
  <si>
    <t>湘AAE5972</t>
  </si>
  <si>
    <t>LVBJ3J1D6RB119436</t>
  </si>
  <si>
    <t>湘AAE5691</t>
  </si>
  <si>
    <t>LVBJ3J1D8RB119437</t>
  </si>
  <si>
    <t>湘ADR3328</t>
  </si>
  <si>
    <t>LVBJ3J1DXRB119438</t>
  </si>
  <si>
    <t>湘ADU3791</t>
  </si>
  <si>
    <t>LVAJ2J0S7RE343465</t>
  </si>
  <si>
    <t>湘ADN2361</t>
  </si>
  <si>
    <t>LVAJ2J0S9RE343466</t>
  </si>
  <si>
    <t>湘ADB3371</t>
  </si>
  <si>
    <t>LVAJ2J0S0RE343467</t>
  </si>
  <si>
    <t>湘ADS1817</t>
  </si>
  <si>
    <t>LVAJ2J0S2RE343468</t>
  </si>
  <si>
    <t>湘AAE3139</t>
  </si>
  <si>
    <t>LVAJ2J0S4RE343469</t>
  </si>
  <si>
    <t>湘AAE8217</t>
  </si>
  <si>
    <t>LVAJ2J0S2RE343472</t>
  </si>
  <si>
    <t>湘AAE6671</t>
  </si>
  <si>
    <t>LVAJ2J0S6RE343473</t>
  </si>
  <si>
    <t>湘AAD3701</t>
  </si>
  <si>
    <t>LVAJ2J0S8RE343474</t>
  </si>
  <si>
    <t>湘AAE5306</t>
  </si>
  <si>
    <t>LVAJ2J0SXRE343475</t>
  </si>
  <si>
    <t>湘AAD1351</t>
  </si>
  <si>
    <t>LVAJ2J0S3RE343477</t>
  </si>
  <si>
    <t>湘AAE7672</t>
  </si>
  <si>
    <t>LVAJ2J0S5RE343478</t>
  </si>
  <si>
    <t>湘AAE8271</t>
  </si>
  <si>
    <t>LVAJ2J0S5RE343481</t>
  </si>
  <si>
    <t>湘AAE2103</t>
  </si>
  <si>
    <t>LVAJ2J0S7RE343482</t>
  </si>
  <si>
    <t>湘ADN9701</t>
  </si>
  <si>
    <t>LVAJ2J0S9RE343483</t>
  </si>
  <si>
    <t>湘AAE6271</t>
  </si>
  <si>
    <t>LVAJ2J0S0RE343484</t>
  </si>
  <si>
    <t>湘AAD3271</t>
  </si>
  <si>
    <t>LVAJ2J0S2RE343485</t>
  </si>
  <si>
    <t>湘AAE5986</t>
  </si>
  <si>
    <t>LVAJ2J0S4RE343486</t>
  </si>
  <si>
    <t>湘ADK3701</t>
  </si>
  <si>
    <t>LVAJ2J0S6RE343487</t>
  </si>
  <si>
    <t>湘ADR5378</t>
  </si>
  <si>
    <t>LVAJ2J0S8RE343488</t>
  </si>
  <si>
    <t>湘ADC2729</t>
  </si>
  <si>
    <t>LVAJ2J0S2RE343489</t>
  </si>
  <si>
    <t>长沙市勇达速递有限公司</t>
  </si>
  <si>
    <t>914301040908536554</t>
  </si>
  <si>
    <t>中国建设银行股份有限公司 长沙格林支行</t>
  </si>
  <si>
    <t>43001547061052502849</t>
  </si>
  <si>
    <t>湘AA1165</t>
  </si>
  <si>
    <t>LRDV6PEC0CH026254</t>
  </si>
  <si>
    <t>湘AH0117</t>
  </si>
  <si>
    <t>LGAX3CG51R8024599</t>
  </si>
  <si>
    <t>长沙新世纪物流有限公司</t>
  </si>
  <si>
    <t>91430105717078905P</t>
  </si>
  <si>
    <t>长沙工商银行股份有限公司长沙伍家岭支行</t>
  </si>
  <si>
    <t>1901010009024500175</t>
  </si>
  <si>
    <t>湘AK3012</t>
  </si>
  <si>
    <t>LRDS6PEB3ER016390</t>
  </si>
  <si>
    <t>湘AP1979</t>
  </si>
  <si>
    <t>LFWSRXSJ4R1F01579</t>
  </si>
  <si>
    <t>湘AD1969</t>
  </si>
  <si>
    <t>LFWSRXPJ2E1F28167</t>
  </si>
  <si>
    <t>湘AN3082</t>
  </si>
  <si>
    <t>LFWSRXSJ7R1F01561</t>
  </si>
  <si>
    <t>湘AD1966</t>
  </si>
  <si>
    <t>LFWSRXPJ0E1F28166</t>
  </si>
  <si>
    <t>湘A91126D</t>
  </si>
  <si>
    <t>LC1HMYBF4R0018118</t>
  </si>
  <si>
    <t>湘AC0740</t>
  </si>
  <si>
    <t>LFWNHXPC3E1E11439</t>
  </si>
  <si>
    <t>湘A04183D</t>
  </si>
  <si>
    <t>LC1HMYBF6R0018119</t>
  </si>
  <si>
    <t>长沙润安物流有限公司</t>
  </si>
  <si>
    <t>914301055635214083</t>
  </si>
  <si>
    <t>中国建设银行股份有限公司长沙曙光中路支行</t>
  </si>
  <si>
    <t>43001783061052503000</t>
  </si>
  <si>
    <t>湘A54198</t>
  </si>
  <si>
    <t>LZGJDUM19CX020139</t>
  </si>
  <si>
    <t>湘AM5555</t>
  </si>
  <si>
    <t>LZGJL4Z43RX115892</t>
  </si>
  <si>
    <t>湘AD1655</t>
  </si>
  <si>
    <t>LZGJLNX4XEX049456</t>
  </si>
  <si>
    <t>湘AM1338</t>
  </si>
  <si>
    <t>LFWSRXSJ3PLE01913</t>
  </si>
  <si>
    <t>湘AD0998</t>
  </si>
  <si>
    <t>LZGJDUM1XEX048745</t>
  </si>
  <si>
    <t>湘A17812D</t>
  </si>
  <si>
    <t>LFWSRXDL1RNB10946</t>
  </si>
  <si>
    <t>湘AC4348</t>
  </si>
  <si>
    <t>LZGJDUM10EX022526</t>
  </si>
  <si>
    <t>湘A19582D</t>
  </si>
  <si>
    <t>LFWSRXDL4R1F20258</t>
  </si>
  <si>
    <t>湖南宏海物流有限公司</t>
  </si>
  <si>
    <t>91430105MA4LYNWG61</t>
  </si>
  <si>
    <t>兴业银行股份有限公司长沙世纪城支行</t>
  </si>
  <si>
    <t>368000100100016580</t>
  </si>
  <si>
    <t>湘AD0451</t>
  </si>
  <si>
    <t>LRDS6PEB0ET014437</t>
  </si>
  <si>
    <t>湘AB2336</t>
  </si>
  <si>
    <t>LRDS6PEB6DR012073</t>
  </si>
  <si>
    <t>长沙市东旺有限公司</t>
  </si>
  <si>
    <t>914301215595080403</t>
  </si>
  <si>
    <t>中国邮政储蓄银行有限责任公司湖南省长沙市长沙县星沙镇支行</t>
  </si>
  <si>
    <t>100483192520010001</t>
  </si>
  <si>
    <t>湘AD0821</t>
  </si>
  <si>
    <t>LFNAFRJM6DAC21624</t>
  </si>
  <si>
    <t>湖南德鹏物流有限公司</t>
  </si>
  <si>
    <t>91430122MA4L52PM58</t>
  </si>
  <si>
    <t>长沙银行股份有限公司四方支行</t>
  </si>
  <si>
    <t>800202304808019</t>
  </si>
  <si>
    <t>湘AA2339</t>
  </si>
  <si>
    <t>LGGR2A131DL803682</t>
  </si>
  <si>
    <t>湖南盛世长泓物流有限公司</t>
  </si>
  <si>
    <t>91430124MA4R81MH4F</t>
  </si>
  <si>
    <t>长沙银行股份有限公司金海支行</t>
  </si>
  <si>
    <t>810000280743688888</t>
  </si>
  <si>
    <t>湘AM6775</t>
  </si>
  <si>
    <t>LFWSRXRJ6E1F16147</t>
  </si>
  <si>
    <t>湘A09373D</t>
  </si>
  <si>
    <t>LFWSRXDL8R1F20263</t>
  </si>
  <si>
    <t>湘AA9925</t>
  </si>
  <si>
    <t>LRDS6PEB4DT020384</t>
  </si>
  <si>
    <t>湘A03497D</t>
  </si>
  <si>
    <t>LFWSRXDL4R1F20261</t>
  </si>
  <si>
    <t>湘A99636</t>
  </si>
  <si>
    <t>LFWSRXRJ9D1F75966</t>
  </si>
  <si>
    <t>湘A06945D</t>
  </si>
  <si>
    <t>LFWSRXDL6R1F20262</t>
  </si>
  <si>
    <t>湘A97838</t>
  </si>
  <si>
    <t>LFWSRXRJ6C1F33351</t>
  </si>
  <si>
    <t>湘A03485D</t>
  </si>
  <si>
    <t>LFWSRXDL2R1F20260</t>
  </si>
  <si>
    <t>长沙宏成运输有限公司</t>
  </si>
  <si>
    <t>91430102580912769D</t>
  </si>
  <si>
    <t>长沙银行股份有限公司联汇支行</t>
  </si>
  <si>
    <t>800103367808018</t>
  </si>
  <si>
    <t>湘AD2562</t>
  </si>
  <si>
    <t>LZGJDGN18EX057587</t>
  </si>
  <si>
    <t>湘AG4747</t>
  </si>
  <si>
    <t>LFWSRXSJ9RLE05757</t>
  </si>
  <si>
    <t>湘AD2563</t>
  </si>
  <si>
    <t>LFWNHXPC7E1E41513</t>
  </si>
  <si>
    <t>湘AF4252</t>
  </si>
  <si>
    <t>LFWSRXSJ0RLE05758</t>
  </si>
  <si>
    <t>湘AD2576</t>
  </si>
  <si>
    <t>LZGJDGN1XEX057588</t>
  </si>
  <si>
    <t>湘AS1262</t>
  </si>
  <si>
    <t>LFWSRXSJ5RLE05755</t>
  </si>
  <si>
    <t>长沙刘剑运输有限公司</t>
  </si>
  <si>
    <t>91430103MA4LMW9K</t>
  </si>
  <si>
    <t>中国建设银行股份有限公司长沙和平路支行</t>
  </si>
  <si>
    <t>43050110211000000108</t>
  </si>
  <si>
    <t>湘A73849</t>
  </si>
  <si>
    <t>LFWSRXPJ1B1F01134</t>
  </si>
  <si>
    <t>湘AF4505</t>
  </si>
  <si>
    <t>LGAL4DY30D2013573</t>
  </si>
  <si>
    <t>湘AG5438</t>
  </si>
  <si>
    <t>LFWSRXRJ5E1E18758</t>
  </si>
  <si>
    <t>湘AH6882</t>
  </si>
  <si>
    <t>LFWSRXRJXE1F01876</t>
  </si>
  <si>
    <t>湘AH9222</t>
  </si>
  <si>
    <t>LFWSRXRJ8E1F01875</t>
  </si>
  <si>
    <t>湘A54369</t>
  </si>
  <si>
    <t>LJ18R4CK9C3302706</t>
  </si>
  <si>
    <t>湘AJ2796</t>
  </si>
  <si>
    <t>LFWSRXRJ3C1F34490</t>
  </si>
  <si>
    <t>湖南十全物流有限公司</t>
  </si>
  <si>
    <t>91430100MAC3MHLHOM</t>
  </si>
  <si>
    <t>中国银行长沙市星沙汽配城支行</t>
  </si>
  <si>
    <t>597679339412</t>
  </si>
  <si>
    <t>湘ADB8234</t>
  </si>
  <si>
    <t>LMR0B3EB7R1013262</t>
  </si>
  <si>
    <t>长沙楚峰物流有限公司</t>
  </si>
  <si>
    <t>91430124588982163C</t>
  </si>
  <si>
    <t>中国建设银行股份有限公司宁乡城北支行</t>
  </si>
  <si>
    <t>43050178387000000102</t>
  </si>
  <si>
    <t>湘AA0732</t>
  </si>
  <si>
    <t>LFWSRXPJ1D1E15194</t>
  </si>
  <si>
    <t>湘A03437D</t>
  </si>
  <si>
    <t>LFXAH77W1R3013206</t>
  </si>
  <si>
    <t>湘AA4925</t>
  </si>
  <si>
    <t>LG6ZDANH7DY208231</t>
  </si>
  <si>
    <t>湘A94285D</t>
  </si>
  <si>
    <t>LFXAH77WXR3011518</t>
  </si>
  <si>
    <t>湖南恒然四季鲜生态农业有限公司</t>
  </si>
  <si>
    <t>91430111MA4L635M66</t>
  </si>
  <si>
    <t>中国农业银行长沙农批中心支行</t>
  </si>
  <si>
    <t>18070101040009855</t>
  </si>
  <si>
    <t>湘ADJ9685</t>
  </si>
  <si>
    <t>HGLH3ACF2RA713285</t>
  </si>
  <si>
    <t>湖南协进信息科技有限公司</t>
  </si>
  <si>
    <t>91430100MABP2AQ97H</t>
  </si>
  <si>
    <t>810000410278000001</t>
  </si>
  <si>
    <t>湘ADB0983</t>
  </si>
  <si>
    <t>LA71AUH39R0511521</t>
  </si>
  <si>
    <t>湘ADC1171</t>
  </si>
  <si>
    <t>LA71AUH33R0508792</t>
  </si>
  <si>
    <t>湖南润明供应链管理服务有限公司</t>
  </si>
  <si>
    <t>91430121MA4RJLDA46</t>
  </si>
  <si>
    <t>长沙银行股份有限公司星城支行</t>
  </si>
  <si>
    <t>810000198138000001</t>
  </si>
  <si>
    <t>湘AAE7131</t>
  </si>
  <si>
    <t>LMR0B3EB4R1013705</t>
  </si>
  <si>
    <t>湖南九裕物流有限公司</t>
  </si>
  <si>
    <t>91430102796867215M</t>
  </si>
  <si>
    <t>中国建设银行股份有限公司长沙左家塘支行</t>
  </si>
  <si>
    <t>43050176463600000177</t>
  </si>
  <si>
    <t>湘AC2312</t>
  </si>
  <si>
    <t>LRDV7PEC9EL011314</t>
  </si>
  <si>
    <t>湘AD2782</t>
  </si>
  <si>
    <t>LFNFVXNX7E1E97090</t>
  </si>
  <si>
    <t>湖南三马物流有限公司</t>
  </si>
  <si>
    <t>91430100MA4QFQ6K27</t>
  </si>
  <si>
    <t>中国工商银行股份有限公司长沙榔梨支行</t>
  </si>
  <si>
    <t>1901023109200036012</t>
  </si>
  <si>
    <t>湘AD1211</t>
  </si>
  <si>
    <t>LGGR2A135EL964439</t>
  </si>
  <si>
    <t>湘AS6755</t>
  </si>
  <si>
    <t>LRDS6PEB6RR008421</t>
  </si>
  <si>
    <t>浏阳市三和物流有限公司</t>
  </si>
  <si>
    <t>914301816616605752</t>
  </si>
  <si>
    <t>长沙银行股份有限公司浏阳花炮支行</t>
  </si>
  <si>
    <t>800300824709012</t>
  </si>
  <si>
    <t>湘AN1002</t>
  </si>
  <si>
    <t>YV2JSG0DXCA735454</t>
  </si>
  <si>
    <t>湘AF4216</t>
  </si>
  <si>
    <t>LFWSRXSJ8P1E34269</t>
  </si>
  <si>
    <t>湘AP0506</t>
  </si>
  <si>
    <t>YV2JS02C9DA744241</t>
  </si>
  <si>
    <t>湘AJ7778</t>
  </si>
  <si>
    <t>LFWSRXSJ61E19028</t>
  </si>
  <si>
    <t>浏阳市鼎顺物流集团有限公司</t>
  </si>
  <si>
    <t>91430181097698969C</t>
  </si>
  <si>
    <t>湖南浏阳农村商业银行淮川支行</t>
  </si>
  <si>
    <t>82010200000391831</t>
  </si>
  <si>
    <t>湘A8C465</t>
  </si>
  <si>
    <t>LZFH25T43ED280129</t>
  </si>
  <si>
    <t>湘AP9892</t>
  </si>
  <si>
    <t>LFWSRX9N9R1H12754</t>
  </si>
  <si>
    <t>湘A8A060</t>
  </si>
  <si>
    <t>LFWSRXRJ9D1E07311</t>
  </si>
  <si>
    <t>箱AS6858</t>
  </si>
  <si>
    <t>LFWSRX9N0R1H12903</t>
  </si>
  <si>
    <t>湘A8C060</t>
  </si>
  <si>
    <t>LJ11R9DE6E3200757</t>
  </si>
  <si>
    <t>湘A8C558</t>
  </si>
  <si>
    <t>LFWSRXSJ1H13565</t>
  </si>
  <si>
    <t>阜阳市安东物流有限公司长沙分公司</t>
  </si>
  <si>
    <t>91430121MA4M294649</t>
  </si>
  <si>
    <t>中国农业银行阜阳市商贸分力处</t>
  </si>
  <si>
    <t>120173010400005640</t>
  </si>
  <si>
    <t>湘AA4089</t>
  </si>
  <si>
    <t>LJ11R9DE0D3205662</t>
  </si>
  <si>
    <t>湘AS5330</t>
  </si>
  <si>
    <t>LFNAHULP5R1E22541</t>
  </si>
  <si>
    <t>湘AA4816</t>
  </si>
  <si>
    <t>LJ11R9DE7D3209563</t>
  </si>
  <si>
    <t>湘AP8990</t>
  </si>
  <si>
    <t>LFNAHULP7R1E22542</t>
  </si>
  <si>
    <t>湖南恒邦物流有限公司</t>
  </si>
  <si>
    <t>91430111743159864J</t>
  </si>
  <si>
    <t>中国建设银行长沙展东支行</t>
  </si>
  <si>
    <t>43001535061052503449</t>
  </si>
  <si>
    <t>湘A48892</t>
  </si>
  <si>
    <t>LJ11R9DD4B8021199</t>
  </si>
  <si>
    <t>长沙翊邦物流有限公司</t>
  </si>
  <si>
    <t>91430121MA4LTWA45W</t>
  </si>
  <si>
    <t>长沙银行星城支行</t>
  </si>
  <si>
    <t>800246615202019</t>
  </si>
  <si>
    <t>湘AD1356</t>
  </si>
  <si>
    <t>LRDS6PEB6ER014228</t>
  </si>
  <si>
    <t>中国工商银行长沙榔梨支行</t>
  </si>
  <si>
    <t>湘AL3523</t>
  </si>
  <si>
    <t>LFNAFUJM7DIF79284</t>
  </si>
  <si>
    <t>湘AL0826</t>
  </si>
  <si>
    <t>LRDS6PEB8RR008422</t>
  </si>
  <si>
    <t>湖南凯秀物流有限公司</t>
  </si>
  <si>
    <t>91430121096422012L</t>
  </si>
  <si>
    <t>中国银行长沙市榔梨支行</t>
  </si>
  <si>
    <t>585963467814</t>
  </si>
  <si>
    <t>湘AD6156</t>
  </si>
  <si>
    <t>LGAX4B356E8018451</t>
  </si>
  <si>
    <t>湘AS7036</t>
  </si>
  <si>
    <t>LRDV6PDC7RR504528</t>
  </si>
  <si>
    <t>湘AD6116</t>
  </si>
  <si>
    <t>LGAG3CV29E2009807</t>
  </si>
  <si>
    <t>湘AS8018</t>
  </si>
  <si>
    <t>LRDV6PDC7RR504527</t>
  </si>
  <si>
    <t>湖南卡盟物流有限公司</t>
  </si>
  <si>
    <t>91430100MA4Q8YC432</t>
  </si>
  <si>
    <t>810000112482000001</t>
  </si>
  <si>
    <t>湘AB6217</t>
  </si>
  <si>
    <t>LGAX4B356D8121674</t>
  </si>
  <si>
    <t>湘AH8120</t>
  </si>
  <si>
    <t>LJ11R2FGXN3509167</t>
  </si>
  <si>
    <t>长沙雨滴供应链管理有限公司</t>
  </si>
  <si>
    <t>91430121MADXJ1ET32</t>
  </si>
  <si>
    <t>810000489990000001</t>
  </si>
  <si>
    <t>湘AAE3962</t>
  </si>
  <si>
    <t>LJIEKBBRIR1113370</t>
  </si>
  <si>
    <t>浏阳运通物流有限公司</t>
  </si>
  <si>
    <t>91430181083560790R</t>
  </si>
  <si>
    <t>华融湘江银行股份有限公司浏阳支行</t>
  </si>
  <si>
    <t>81050309000021266</t>
  </si>
  <si>
    <t>湘AA0190</t>
  </si>
  <si>
    <t>LVBV7PEC8AL025910</t>
  </si>
  <si>
    <t>湖南融城物通天下物流有限公司</t>
  </si>
  <si>
    <t>91430111736790359J</t>
  </si>
  <si>
    <t>交通银行长沙沙湾路支行</t>
  </si>
  <si>
    <t>431657000018010003224</t>
  </si>
  <si>
    <t>湘AAE6239</t>
  </si>
  <si>
    <t>LVBJ3J1D8RB526741</t>
  </si>
  <si>
    <t>湘AAE1375</t>
  </si>
  <si>
    <t>LVBJ3J1D3RB526744</t>
  </si>
  <si>
    <t>湘AAE2073</t>
  </si>
  <si>
    <t>LVBJ3J1DXRB526742</t>
  </si>
  <si>
    <t>湘AAE9573</t>
  </si>
  <si>
    <t>LVBJ3J1DXRB526743</t>
  </si>
  <si>
    <t>长沙兵立达物流有限公司</t>
  </si>
  <si>
    <t>91430111MA4RBHWF1U</t>
  </si>
  <si>
    <t>810000194255000001</t>
  </si>
  <si>
    <t>湘AL6302</t>
  </si>
  <si>
    <t>LGAX5D656D8106919</t>
  </si>
  <si>
    <t>浏阳市程进物流有限公司</t>
  </si>
  <si>
    <t>91430181MA4LKKTYXJ</t>
  </si>
  <si>
    <t>长沙银行浏阳支行</t>
  </si>
  <si>
    <t>800237582309015</t>
  </si>
  <si>
    <t>湘A88149</t>
  </si>
  <si>
    <t>LFWSRXRJ8C1E23529</t>
  </si>
  <si>
    <t>长沙罗莎食品有限公司</t>
  </si>
  <si>
    <t>914301006166027128</t>
  </si>
  <si>
    <t>长沙银行四方支行</t>
  </si>
  <si>
    <t>800000290605019</t>
  </si>
  <si>
    <t>湘ADQ5667</t>
  </si>
  <si>
    <t>LFCNB22P2R1079265</t>
  </si>
  <si>
    <t>湘ADQ2771</t>
  </si>
  <si>
    <t>LFCNB22P9R1079263</t>
  </si>
  <si>
    <t>湘AAE3016</t>
  </si>
  <si>
    <t>LFCNB22P4R1079266</t>
  </si>
  <si>
    <t>湘AAE5969</t>
  </si>
  <si>
    <t>LFCNB22P8R1079268</t>
  </si>
  <si>
    <t>长沙易祜供应链管理有限公司</t>
  </si>
  <si>
    <t>91430103MAC3HJB35</t>
  </si>
  <si>
    <t>长沙银行</t>
  </si>
  <si>
    <t>810000389392000001</t>
  </si>
  <si>
    <t>湘AAD1696</t>
  </si>
  <si>
    <t>LMR0B3EB4R1012988</t>
  </si>
  <si>
    <t>湖南普鑫物流有限公司</t>
  </si>
  <si>
    <t>91430111MA4R4G952B</t>
  </si>
  <si>
    <t>中国光大银行长沙友谊路支行</t>
  </si>
  <si>
    <t>54940188000058187</t>
  </si>
  <si>
    <t>湘AAE5803</t>
  </si>
  <si>
    <t>LVBJ3J1D5RW021880</t>
  </si>
  <si>
    <t>湖南智远物流有限公司</t>
  </si>
  <si>
    <t>91430111MACCDBET7E</t>
  </si>
  <si>
    <t>中国建设银行金茂支行</t>
  </si>
  <si>
    <t>43050182363600000811</t>
  </si>
  <si>
    <t>湘ADV7316</t>
  </si>
  <si>
    <t>LMR0B3EB2R1008535</t>
  </si>
  <si>
    <t>湘AAE1993</t>
  </si>
  <si>
    <t>LMR0B3EB7R1016534</t>
  </si>
  <si>
    <t>湘ADK7193</t>
  </si>
  <si>
    <t>LMR0B3EB8R1015666</t>
  </si>
  <si>
    <t>91430111MA4PK8UP3C</t>
  </si>
  <si>
    <t>中国银行环保支行</t>
  </si>
  <si>
    <t>湘ADF2501</t>
  </si>
  <si>
    <t>LVAJ2J0S7RE343479</t>
  </si>
  <si>
    <t>湖南鸿胜物流有限公司</t>
  </si>
  <si>
    <t>91430000785394205Y</t>
  </si>
  <si>
    <t>交通银行长沙人民路支行</t>
  </si>
  <si>
    <t>431517888013002428475</t>
  </si>
  <si>
    <t>湘AD1329</t>
  </si>
  <si>
    <t>LGAX2B131E2009120</t>
  </si>
  <si>
    <t>湘AF4722</t>
  </si>
  <si>
    <t>LGDCPA1G6RA108821</t>
  </si>
  <si>
    <t>中型</t>
  </si>
  <si>
    <t>湘AD2059</t>
  </si>
  <si>
    <t>LGAX2A138E1087216</t>
  </si>
  <si>
    <t>湘AM7601</t>
  </si>
  <si>
    <t>LGDCPA1G8RA108609</t>
  </si>
  <si>
    <t>长沙苏腾速递有限公司</t>
  </si>
  <si>
    <t>91430104077151448P</t>
  </si>
  <si>
    <t>中国银行长沙市雨花支行</t>
  </si>
  <si>
    <t>597662040875</t>
  </si>
  <si>
    <t>湘A97809</t>
  </si>
  <si>
    <t>LGAX4B350C3016186</t>
  </si>
  <si>
    <t>湘AG4212</t>
  </si>
  <si>
    <t>LGAX3CG50R8024643</t>
  </si>
  <si>
    <t>湘AA3123</t>
  </si>
  <si>
    <t>LRDV6PEC5DH211014</t>
  </si>
  <si>
    <t>湘AN0367</t>
  </si>
  <si>
    <t>LGAX3CG54R8024645</t>
  </si>
  <si>
    <t>湘AA6517</t>
  </si>
  <si>
    <t>LRDV6PEC6EH002124</t>
  </si>
  <si>
    <t>湘AH5211</t>
  </si>
  <si>
    <t>LGAX3CG59R8024642</t>
  </si>
  <si>
    <t>湘AB6477</t>
  </si>
  <si>
    <t>LRDV6PEC4EH002123</t>
  </si>
  <si>
    <t>湘AM5797</t>
  </si>
  <si>
    <t>LGAX3CG52R8024644</t>
  </si>
  <si>
    <t>湘AE6169</t>
  </si>
  <si>
    <t>LRDV6PEC1ET005168</t>
  </si>
  <si>
    <t>湘AG2752</t>
  </si>
  <si>
    <t>LGAX3CG56R8024646</t>
  </si>
  <si>
    <t>湘AB3701</t>
  </si>
  <si>
    <t>LRDV6PEC3DH223775</t>
  </si>
  <si>
    <t>湘AS7687</t>
  </si>
  <si>
    <t>LGAX3CG58R8024602</t>
  </si>
  <si>
    <t>湘AL6188</t>
  </si>
  <si>
    <t>LRDV6PEC0EH002202</t>
  </si>
  <si>
    <t>湘AN0596</t>
  </si>
  <si>
    <t>LGAX3CG5XR8024603</t>
  </si>
  <si>
    <t>长沙运德物流有限公司</t>
  </si>
  <si>
    <t>91430103396196088R</t>
  </si>
  <si>
    <t>农村商业银行新港支行</t>
  </si>
  <si>
    <t>82010100000296324</t>
  </si>
  <si>
    <t>湘AC4387</t>
  </si>
  <si>
    <t>LRDS6PEB3DR020292</t>
  </si>
  <si>
    <t>湘AD1355</t>
  </si>
  <si>
    <t>LRDS6PEB8ER014229</t>
  </si>
  <si>
    <t>湘AAE3303</t>
  </si>
  <si>
    <t>LVBJ3J1D0RW163571</t>
  </si>
  <si>
    <t>湘ADJ0192</t>
  </si>
  <si>
    <t>LVBJ3J1D9RW163570</t>
  </si>
  <si>
    <t>湖南恒佳冷藏物流有限公司</t>
  </si>
  <si>
    <t>91430103661655012K</t>
  </si>
  <si>
    <t>中国建设银行长沙沙湾路支行</t>
  </si>
  <si>
    <t>43001790061052500762</t>
  </si>
  <si>
    <t>购置新能源城市冷链配送车</t>
  </si>
  <si>
    <t>湘AAE7875</t>
  </si>
  <si>
    <t>LA71AUH33R0513975</t>
  </si>
  <si>
    <t>怀化</t>
  </si>
  <si>
    <t>怀化新路宾馆有限公司</t>
  </si>
  <si>
    <t>91431200MA4LJ00X70</t>
  </si>
  <si>
    <t>中国建设银行股份有限公司怀化宝家山支行</t>
  </si>
  <si>
    <t>43050172623600000034</t>
  </si>
  <si>
    <t>湘ND46671</t>
  </si>
  <si>
    <t>LA71AUH3XR0513973</t>
  </si>
  <si>
    <t>纯电动</t>
  </si>
  <si>
    <t>怀化市乘风货物运输服务有限责任公司</t>
  </si>
  <si>
    <t>91431221MAD69FLA13</t>
  </si>
  <si>
    <t>中国建设银行怀化市中方县支行</t>
  </si>
  <si>
    <t>43050172913600001653</t>
  </si>
  <si>
    <t>湘N1J380</t>
  </si>
  <si>
    <t>LZFH25R43CD248222</t>
  </si>
  <si>
    <t>湘NC5985</t>
  </si>
  <si>
    <t>LNXCEM0B9NL405056</t>
  </si>
  <si>
    <t>怀化市震宇物流有限公司</t>
  </si>
  <si>
    <t>914312003967455427</t>
  </si>
  <si>
    <t>中国工商银行股份有限公司怀化城南支行</t>
  </si>
  <si>
    <t>1914012409100041303</t>
  </si>
  <si>
    <t>湘N0F322</t>
  </si>
  <si>
    <t>LGAX2B139E2008328</t>
  </si>
  <si>
    <t>湘N1J397</t>
  </si>
  <si>
    <t>LGAG4DY31E8016013</t>
  </si>
  <si>
    <t>湘NA4128</t>
  </si>
  <si>
    <t>LNXCEG081NR503727</t>
  </si>
  <si>
    <t>湖南湘为供应链有限公司</t>
  </si>
  <si>
    <t>91431200MADULXHW2T</t>
  </si>
  <si>
    <t>810000490957000001</t>
  </si>
  <si>
    <t>湘NF31196</t>
  </si>
  <si>
    <t>LVBB3J0R8PB023936</t>
  </si>
  <si>
    <t>混动</t>
  </si>
  <si>
    <t>湘NF30239</t>
  </si>
  <si>
    <t>LVBB3J0R6PB017083</t>
  </si>
  <si>
    <t>合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</si>
</sst>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409]yyyy\-mm\-dd;@"/>
  </numFmts>
  <fonts count="25">
    <font>
      <sz val="12"/>
      <name val="宋体"/>
      <charset val="134"/>
    </font>
    <font>
      <sz val="22"/>
      <name val="宋体"/>
      <charset val="134"/>
      <scheme val="major"/>
    </font>
    <font>
      <sz val="9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1" fillId="8" borderId="8" applyNumberFormat="false" applyAlignment="false" applyProtection="false">
      <alignment vertical="center"/>
    </xf>
    <xf numFmtId="0" fontId="19" fillId="22" borderId="14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21" borderId="13" applyNumberFormat="false" applyFon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4" fillId="8" borderId="9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2" fillId="12" borderId="9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true" applyAlignment="true">
      <alignment vertical="center" wrapText="true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49" fontId="2" fillId="0" borderId="4" xfId="0" applyNumberFormat="true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49" fontId="3" fillId="0" borderId="5" xfId="0" applyNumberFormat="true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49" fontId="4" fillId="0" borderId="5" xfId="0" applyNumberFormat="true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14" fontId="3" fillId="0" borderId="5" xfId="0" applyNumberFormat="true" applyFont="true" applyBorder="true" applyAlignment="true">
      <alignment horizontal="center" vertical="center" wrapText="true"/>
    </xf>
    <xf numFmtId="177" fontId="3" fillId="0" borderId="5" xfId="0" applyNumberFormat="true" applyFont="true" applyBorder="true" applyAlignment="true">
      <alignment horizontal="center" vertical="center" wrapText="true"/>
    </xf>
    <xf numFmtId="176" fontId="4" fillId="0" borderId="5" xfId="0" applyNumberFormat="true" applyFont="true" applyBorder="true" applyAlignment="true">
      <alignment horizontal="center" vertical="center" wrapText="true"/>
    </xf>
    <xf numFmtId="176" fontId="3" fillId="0" borderId="5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5" xfId="0" applyBorder="true">
      <alignment vertical="center"/>
    </xf>
    <xf numFmtId="49" fontId="0" fillId="0" borderId="5" xfId="0" applyNumberFormat="true" applyBorder="true" applyAlignment="true">
      <alignment vertical="center" wrapText="true"/>
    </xf>
    <xf numFmtId="0" fontId="0" fillId="0" borderId="5" xfId="0" applyBorder="true" applyAlignment="true">
      <alignment vertical="center" wrapText="true"/>
    </xf>
    <xf numFmtId="14" fontId="4" fillId="0" borderId="5" xfId="0" applyNumberFormat="true" applyFont="true" applyBorder="true" applyAlignment="true">
      <alignment horizontal="center" vertical="center" wrapText="true"/>
    </xf>
    <xf numFmtId="31" fontId="3" fillId="0" borderId="5" xfId="0" applyNumberFormat="true" applyFont="true" applyBorder="true" applyAlignment="true">
      <alignment horizontal="center" vertical="center" wrapText="true"/>
    </xf>
    <xf numFmtId="49" fontId="3" fillId="0" borderId="5" xfId="0" applyNumberFormat="true" applyFont="true" applyBorder="true" applyAlignment="true" quotePrefix="true">
      <alignment horizontal="center" vertical="center" wrapText="true"/>
    </xf>
    <xf numFmtId="49" fontId="4" fillId="0" borderId="5" xfId="0" applyNumberFormat="true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5&#24180;&#32769;&#26087;&#36135;&#36710;&#20844;&#31034;/24&#24180;&#23384;&#37327;&#21457;&#25918;&#26126;&#32454;&#34920;/E:/home/kylin/&#25991;&#26723;/xwechat_files/wxid_9itz0zrgyocp22_5dab/msg/file/2025-09/2024&#24180;&#20840;&#30465;&#24453;&#23457;&#26680;&#36710;&#36742;&#26126;&#32454;&#34920;(3)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D1" t="str">
            <v>报废车辆车牌</v>
          </cell>
          <cell r="E1" t="str">
            <v>申报提交时间</v>
          </cell>
          <cell r="F1" t="str">
            <v>道路运输证注销时间</v>
          </cell>
          <cell r="G1" t="str">
            <v>车辆回收证明时间</v>
          </cell>
          <cell r="H1" t="str">
            <v>机动车注销证明时间</v>
          </cell>
        </row>
        <row r="3">
          <cell r="D3" t="str">
            <v>湘AM6775</v>
          </cell>
          <cell r="E3">
            <v>45611</v>
          </cell>
          <cell r="F3">
            <v>45611</v>
          </cell>
          <cell r="G3">
            <v>45607</v>
          </cell>
          <cell r="H3">
            <v>45608</v>
          </cell>
        </row>
        <row r="4">
          <cell r="D4" t="str">
            <v>湘AA9925</v>
          </cell>
        </row>
        <row r="4">
          <cell r="F4">
            <v>45611</v>
          </cell>
          <cell r="G4">
            <v>45606</v>
          </cell>
          <cell r="H4">
            <v>45608</v>
          </cell>
        </row>
        <row r="5">
          <cell r="D5" t="str">
            <v>湘A99636</v>
          </cell>
        </row>
        <row r="5">
          <cell r="F5">
            <v>45611</v>
          </cell>
          <cell r="G5">
            <v>45608</v>
          </cell>
          <cell r="H5">
            <v>45610</v>
          </cell>
        </row>
        <row r="6">
          <cell r="D6" t="str">
            <v>湘A97838</v>
          </cell>
        </row>
        <row r="6">
          <cell r="F6">
            <v>45611</v>
          </cell>
          <cell r="G6">
            <v>45606</v>
          </cell>
          <cell r="H6">
            <v>45608</v>
          </cell>
        </row>
        <row r="7">
          <cell r="D7" t="str">
            <v>湘AA0732</v>
          </cell>
          <cell r="E7">
            <v>45625</v>
          </cell>
          <cell r="F7">
            <v>45631</v>
          </cell>
          <cell r="G7">
            <v>45617</v>
          </cell>
          <cell r="H7">
            <v>45622</v>
          </cell>
        </row>
        <row r="8">
          <cell r="D8" t="str">
            <v>湘AA4925</v>
          </cell>
        </row>
        <row r="8">
          <cell r="F8">
            <v>45631</v>
          </cell>
          <cell r="G8">
            <v>45617</v>
          </cell>
          <cell r="H8">
            <v>45622</v>
          </cell>
        </row>
        <row r="9">
          <cell r="D9" t="str">
            <v>湘A95548</v>
          </cell>
          <cell r="E9">
            <v>45656</v>
          </cell>
          <cell r="F9">
            <v>45657</v>
          </cell>
          <cell r="G9">
            <v>45647</v>
          </cell>
          <cell r="H9">
            <v>45650</v>
          </cell>
        </row>
        <row r="10">
          <cell r="D10" t="str">
            <v>湘A51878</v>
          </cell>
        </row>
        <row r="10">
          <cell r="F10">
            <v>45657</v>
          </cell>
          <cell r="G10">
            <v>45654</v>
          </cell>
          <cell r="H10">
            <v>45656</v>
          </cell>
        </row>
        <row r="11">
          <cell r="E11">
            <v>45649</v>
          </cell>
        </row>
        <row r="12">
          <cell r="E12">
            <v>45643</v>
          </cell>
        </row>
        <row r="15">
          <cell r="E15">
            <v>45646</v>
          </cell>
        </row>
        <row r="16">
          <cell r="E16">
            <v>45657</v>
          </cell>
        </row>
        <row r="19">
          <cell r="E19">
            <v>45657</v>
          </cell>
        </row>
        <row r="20">
          <cell r="E20">
            <v>45650</v>
          </cell>
        </row>
        <row r="21">
          <cell r="D21" t="str">
            <v>湘AB4288</v>
          </cell>
          <cell r="E21">
            <v>45643</v>
          </cell>
          <cell r="F21">
            <v>45664</v>
          </cell>
          <cell r="G21">
            <v>45595</v>
          </cell>
          <cell r="H21">
            <v>45603</v>
          </cell>
        </row>
        <row r="22">
          <cell r="D22" t="str">
            <v>湘AB2120</v>
          </cell>
          <cell r="E22">
            <v>45632</v>
          </cell>
          <cell r="F22" t="str">
            <v>未注销</v>
          </cell>
          <cell r="G22">
            <v>45624</v>
          </cell>
          <cell r="H22">
            <v>45632</v>
          </cell>
        </row>
        <row r="23">
          <cell r="D23" t="str">
            <v>湘AA1066</v>
          </cell>
          <cell r="E23">
            <v>45644</v>
          </cell>
          <cell r="F23">
            <v>45638</v>
          </cell>
          <cell r="G23">
            <v>45618</v>
          </cell>
          <cell r="H23">
            <v>45629</v>
          </cell>
        </row>
        <row r="24">
          <cell r="D24" t="str">
            <v>湘AL6302</v>
          </cell>
          <cell r="E24">
            <v>45631</v>
          </cell>
          <cell r="F24">
            <v>45631</v>
          </cell>
          <cell r="G24">
            <v>45621</v>
          </cell>
          <cell r="H24">
            <v>45622</v>
          </cell>
        </row>
        <row r="25">
          <cell r="D25" t="str">
            <v>湘AA4563</v>
          </cell>
          <cell r="E25">
            <v>45652</v>
          </cell>
          <cell r="F25">
            <v>45583</v>
          </cell>
          <cell r="G25">
            <v>45509</v>
          </cell>
          <cell r="H25">
            <v>45517</v>
          </cell>
        </row>
        <row r="26">
          <cell r="D26" t="str">
            <v>湘AA0532</v>
          </cell>
          <cell r="E26">
            <v>45600</v>
          </cell>
          <cell r="F26">
            <v>45701</v>
          </cell>
          <cell r="G26">
            <v>45563</v>
          </cell>
          <cell r="H26">
            <v>45564</v>
          </cell>
        </row>
        <row r="27">
          <cell r="E27">
            <v>45604</v>
          </cell>
        </row>
        <row r="29">
          <cell r="E29">
            <v>45624</v>
          </cell>
        </row>
        <row r="30">
          <cell r="D30" t="str">
            <v>湘AA6552</v>
          </cell>
          <cell r="E30">
            <v>45614</v>
          </cell>
          <cell r="F30">
            <v>45604</v>
          </cell>
          <cell r="G30">
            <v>45530</v>
          </cell>
          <cell r="H30">
            <v>45538</v>
          </cell>
        </row>
        <row r="31">
          <cell r="D31" t="str">
            <v>湘AB6652</v>
          </cell>
          <cell r="E31">
            <v>45644</v>
          </cell>
          <cell r="F31">
            <v>45618</v>
          </cell>
          <cell r="G31">
            <v>45586</v>
          </cell>
          <cell r="H31">
            <v>45587</v>
          </cell>
        </row>
        <row r="32">
          <cell r="E32">
            <v>45603</v>
          </cell>
        </row>
        <row r="36">
          <cell r="D36" t="str">
            <v>湘AD6156</v>
          </cell>
          <cell r="E36">
            <v>45636</v>
          </cell>
          <cell r="F36">
            <v>45714</v>
          </cell>
          <cell r="G36">
            <v>45554</v>
          </cell>
          <cell r="H36">
            <v>45559</v>
          </cell>
        </row>
        <row r="37">
          <cell r="D37" t="str">
            <v>湘AD6116</v>
          </cell>
        </row>
        <row r="37">
          <cell r="F37">
            <v>45757</v>
          </cell>
          <cell r="G37">
            <v>45628</v>
          </cell>
          <cell r="H37">
            <v>45629</v>
          </cell>
        </row>
        <row r="38">
          <cell r="E38">
            <v>45644</v>
          </cell>
        </row>
        <row r="42">
          <cell r="D42" t="str">
            <v>湘A69028</v>
          </cell>
          <cell r="E42">
            <v>45636</v>
          </cell>
          <cell r="F42">
            <v>45638</v>
          </cell>
          <cell r="G42">
            <v>45624</v>
          </cell>
          <cell r="H42">
            <v>45629</v>
          </cell>
        </row>
        <row r="43">
          <cell r="D43" t="str">
            <v>湘A69689</v>
          </cell>
        </row>
        <row r="43">
          <cell r="F43">
            <v>45638</v>
          </cell>
          <cell r="G43">
            <v>45624</v>
          </cell>
          <cell r="H43">
            <v>45629</v>
          </cell>
        </row>
        <row r="44">
          <cell r="D44" t="str">
            <v>湘A69009</v>
          </cell>
        </row>
        <row r="44">
          <cell r="F44">
            <v>45638</v>
          </cell>
          <cell r="G44">
            <v>45624</v>
          </cell>
          <cell r="H44">
            <v>45629</v>
          </cell>
        </row>
        <row r="45">
          <cell r="D45" t="str">
            <v>湘A69490</v>
          </cell>
        </row>
        <row r="45">
          <cell r="F45">
            <v>45638</v>
          </cell>
          <cell r="G45">
            <v>45628</v>
          </cell>
          <cell r="H45">
            <v>45629</v>
          </cell>
        </row>
        <row r="46">
          <cell r="D46" t="str">
            <v>湘A69218</v>
          </cell>
        </row>
        <row r="46">
          <cell r="F46">
            <v>45638</v>
          </cell>
          <cell r="G46">
            <v>45624</v>
          </cell>
          <cell r="H46">
            <v>45629</v>
          </cell>
        </row>
        <row r="47">
          <cell r="D47" t="str">
            <v>湘A69451</v>
          </cell>
        </row>
        <row r="47">
          <cell r="F47">
            <v>45638</v>
          </cell>
          <cell r="G47">
            <v>45624</v>
          </cell>
          <cell r="H47">
            <v>45629</v>
          </cell>
        </row>
        <row r="48">
          <cell r="D48" t="str">
            <v>湘A69487</v>
          </cell>
        </row>
        <row r="48">
          <cell r="F48">
            <v>45638</v>
          </cell>
          <cell r="G48">
            <v>45628</v>
          </cell>
          <cell r="H48">
            <v>45629</v>
          </cell>
        </row>
        <row r="49">
          <cell r="D49" t="str">
            <v>湘A69202</v>
          </cell>
        </row>
        <row r="49">
          <cell r="F49">
            <v>45638</v>
          </cell>
          <cell r="G49">
            <v>45628</v>
          </cell>
          <cell r="H49">
            <v>45629</v>
          </cell>
        </row>
        <row r="50">
          <cell r="D50" t="str">
            <v>湘A69497</v>
          </cell>
        </row>
        <row r="50">
          <cell r="F50">
            <v>45638</v>
          </cell>
          <cell r="G50">
            <v>45628</v>
          </cell>
          <cell r="H50">
            <v>45629</v>
          </cell>
        </row>
        <row r="51">
          <cell r="D51" t="str">
            <v>湘A69520</v>
          </cell>
        </row>
        <row r="51">
          <cell r="F51">
            <v>45638</v>
          </cell>
          <cell r="G51">
            <v>45628</v>
          </cell>
          <cell r="H51">
            <v>45629</v>
          </cell>
        </row>
        <row r="52">
          <cell r="D52" t="str">
            <v>湘A69556</v>
          </cell>
        </row>
        <row r="52">
          <cell r="F52">
            <v>45638</v>
          </cell>
          <cell r="G52">
            <v>45624</v>
          </cell>
          <cell r="H52">
            <v>45629</v>
          </cell>
        </row>
        <row r="53">
          <cell r="D53" t="str">
            <v>湘A69548</v>
          </cell>
        </row>
        <row r="53">
          <cell r="F53">
            <v>45638</v>
          </cell>
          <cell r="G53">
            <v>45628</v>
          </cell>
          <cell r="H53">
            <v>45629</v>
          </cell>
        </row>
        <row r="54">
          <cell r="D54" t="str">
            <v>湘A69570</v>
          </cell>
        </row>
        <row r="54">
          <cell r="F54">
            <v>45638</v>
          </cell>
          <cell r="G54">
            <v>45628</v>
          </cell>
          <cell r="H54">
            <v>45629</v>
          </cell>
        </row>
        <row r="55">
          <cell r="D55" t="str">
            <v>湘A69576</v>
          </cell>
        </row>
        <row r="55">
          <cell r="F55">
            <v>45638</v>
          </cell>
          <cell r="G55">
            <v>45628</v>
          </cell>
          <cell r="H55">
            <v>45629</v>
          </cell>
        </row>
        <row r="56">
          <cell r="D56" t="str">
            <v>湘A69578</v>
          </cell>
        </row>
        <row r="56">
          <cell r="F56">
            <v>45638</v>
          </cell>
          <cell r="G56">
            <v>45628</v>
          </cell>
          <cell r="H56">
            <v>45629</v>
          </cell>
        </row>
        <row r="57">
          <cell r="D57" t="str">
            <v>湘A69575</v>
          </cell>
        </row>
        <row r="57">
          <cell r="F57">
            <v>45638</v>
          </cell>
          <cell r="G57">
            <v>45628</v>
          </cell>
          <cell r="H57">
            <v>45629</v>
          </cell>
        </row>
        <row r="58">
          <cell r="D58" t="str">
            <v>湘AB6217</v>
          </cell>
          <cell r="E58">
            <v>45638</v>
          </cell>
          <cell r="F58">
            <v>45632</v>
          </cell>
          <cell r="G58">
            <v>45628</v>
          </cell>
          <cell r="H58">
            <v>45629</v>
          </cell>
        </row>
        <row r="59">
          <cell r="D59" t="str">
            <v>湘AA4089</v>
          </cell>
          <cell r="E59">
            <v>45643</v>
          </cell>
          <cell r="F59">
            <v>45644</v>
          </cell>
          <cell r="G59">
            <v>45635</v>
          </cell>
          <cell r="H59">
            <v>45639</v>
          </cell>
        </row>
        <row r="60">
          <cell r="D60" t="str">
            <v>湘AA4816</v>
          </cell>
        </row>
        <row r="60">
          <cell r="F60">
            <v>45644</v>
          </cell>
          <cell r="G60">
            <v>45635</v>
          </cell>
          <cell r="H60">
            <v>45639</v>
          </cell>
        </row>
        <row r="61">
          <cell r="D61" t="str">
            <v>湘A8C082</v>
          </cell>
          <cell r="E61">
            <v>45644</v>
          </cell>
          <cell r="F61">
            <v>45644</v>
          </cell>
          <cell r="G61">
            <v>45644</v>
          </cell>
          <cell r="H61">
            <v>45618</v>
          </cell>
        </row>
        <row r="62">
          <cell r="E62">
            <v>45649</v>
          </cell>
        </row>
        <row r="63">
          <cell r="D63" t="str">
            <v>湘A48892</v>
          </cell>
          <cell r="E63">
            <v>45650</v>
          </cell>
          <cell r="F63">
            <v>45649</v>
          </cell>
          <cell r="G63">
            <v>45640</v>
          </cell>
          <cell r="H63">
            <v>45645</v>
          </cell>
        </row>
        <row r="64">
          <cell r="D64" t="str">
            <v>湘AD1356</v>
          </cell>
          <cell r="E64">
            <v>45650</v>
          </cell>
          <cell r="F64">
            <v>45650</v>
          </cell>
          <cell r="G64">
            <v>45636</v>
          </cell>
          <cell r="H64">
            <v>45644</v>
          </cell>
        </row>
        <row r="65">
          <cell r="D65" t="str">
            <v>湘AL3523</v>
          </cell>
          <cell r="E65">
            <v>45650</v>
          </cell>
          <cell r="F65">
            <v>45649</v>
          </cell>
          <cell r="G65">
            <v>45630</v>
          </cell>
          <cell r="H65">
            <v>45642</v>
          </cell>
        </row>
        <row r="66">
          <cell r="D66" t="str">
            <v>湘AD1211</v>
          </cell>
          <cell r="E66">
            <v>45650</v>
          </cell>
          <cell r="F66">
            <v>45649</v>
          </cell>
          <cell r="G66">
            <v>45630</v>
          </cell>
          <cell r="H66">
            <v>45639</v>
          </cell>
        </row>
        <row r="67">
          <cell r="E67">
            <v>45650</v>
          </cell>
        </row>
        <row r="70">
          <cell r="E70">
            <v>45652</v>
          </cell>
        </row>
        <row r="71">
          <cell r="D71" t="str">
            <v>湘AD0821</v>
          </cell>
          <cell r="E71">
            <v>45653</v>
          </cell>
          <cell r="F71">
            <v>45653</v>
          </cell>
          <cell r="G71">
            <v>45643</v>
          </cell>
          <cell r="H71">
            <v>45649</v>
          </cell>
        </row>
        <row r="72">
          <cell r="E72">
            <v>45644</v>
          </cell>
        </row>
        <row r="76">
          <cell r="E76">
            <v>45656</v>
          </cell>
        </row>
        <row r="106">
          <cell r="E106">
            <v>45656</v>
          </cell>
        </row>
        <row r="108">
          <cell r="D108" t="str">
            <v>湘AL7855</v>
          </cell>
          <cell r="E108">
            <v>45656</v>
          </cell>
          <cell r="F108">
            <v>45646</v>
          </cell>
          <cell r="G108">
            <v>45625</v>
          </cell>
          <cell r="H108">
            <v>45632</v>
          </cell>
        </row>
        <row r="109">
          <cell r="E109">
            <v>45656</v>
          </cell>
        </row>
        <row r="110">
          <cell r="D110" t="str">
            <v>湘AC4387</v>
          </cell>
          <cell r="E110">
            <v>45642</v>
          </cell>
          <cell r="F110" t="str">
            <v>未注销</v>
          </cell>
          <cell r="G110">
            <v>45620</v>
          </cell>
          <cell r="H110">
            <v>45637</v>
          </cell>
        </row>
        <row r="111">
          <cell r="D111" t="str">
            <v>湘AD1355</v>
          </cell>
        </row>
        <row r="111">
          <cell r="F111" t="str">
            <v>未注销</v>
          </cell>
          <cell r="G111">
            <v>45620</v>
          </cell>
          <cell r="H111">
            <v>45631</v>
          </cell>
        </row>
        <row r="112">
          <cell r="E112">
            <v>45652</v>
          </cell>
        </row>
        <row r="116">
          <cell r="D116" t="str">
            <v>湘A54198</v>
          </cell>
          <cell r="E116">
            <v>45652</v>
          </cell>
          <cell r="F116">
            <v>45576</v>
          </cell>
          <cell r="G116">
            <v>45560</v>
          </cell>
          <cell r="H116">
            <v>45564</v>
          </cell>
        </row>
        <row r="117">
          <cell r="D117" t="str">
            <v>湘AD1655</v>
          </cell>
        </row>
        <row r="117">
          <cell r="F117">
            <v>45623</v>
          </cell>
          <cell r="G117">
            <v>45608</v>
          </cell>
          <cell r="H117">
            <v>45615</v>
          </cell>
        </row>
        <row r="118">
          <cell r="D118" t="str">
            <v>湘AD0998</v>
          </cell>
        </row>
        <row r="118">
          <cell r="F118">
            <v>45644</v>
          </cell>
          <cell r="G118">
            <v>45628</v>
          </cell>
          <cell r="H118">
            <v>45638</v>
          </cell>
        </row>
        <row r="119">
          <cell r="D119" t="str">
            <v>湘AC4348</v>
          </cell>
        </row>
        <row r="119">
          <cell r="F119">
            <v>45644</v>
          </cell>
          <cell r="G119">
            <v>45628</v>
          </cell>
          <cell r="H119">
            <v>45638</v>
          </cell>
        </row>
        <row r="120">
          <cell r="D120" t="str">
            <v>湘AD0451</v>
          </cell>
          <cell r="E120">
            <v>45651</v>
          </cell>
          <cell r="F120">
            <v>45649</v>
          </cell>
          <cell r="G120">
            <v>45636</v>
          </cell>
          <cell r="H120">
            <v>45644</v>
          </cell>
        </row>
        <row r="121">
          <cell r="D121" t="str">
            <v>湘AB2336</v>
          </cell>
        </row>
        <row r="121">
          <cell r="F121">
            <v>45649</v>
          </cell>
          <cell r="G121">
            <v>45616</v>
          </cell>
          <cell r="H121">
            <v>45625</v>
          </cell>
        </row>
        <row r="122">
          <cell r="D122" t="str">
            <v>湘AD1329</v>
          </cell>
          <cell r="E122">
            <v>45637</v>
          </cell>
          <cell r="F122">
            <v>45586</v>
          </cell>
          <cell r="G122">
            <v>45586</v>
          </cell>
          <cell r="H122">
            <v>45587</v>
          </cell>
        </row>
        <row r="123">
          <cell r="D123" t="str">
            <v>湘AD2059</v>
          </cell>
        </row>
        <row r="123">
          <cell r="F123">
            <v>45586</v>
          </cell>
          <cell r="G123">
            <v>45590</v>
          </cell>
          <cell r="H123">
            <v>45594</v>
          </cell>
        </row>
        <row r="124">
          <cell r="D124" t="str">
            <v>湘AK3012</v>
          </cell>
          <cell r="E124">
            <v>45650</v>
          </cell>
          <cell r="F124">
            <v>45575</v>
          </cell>
          <cell r="G124">
            <v>45575</v>
          </cell>
          <cell r="H124">
            <v>45589</v>
          </cell>
        </row>
        <row r="125">
          <cell r="D125" t="str">
            <v>湘AD1969</v>
          </cell>
        </row>
        <row r="125">
          <cell r="F125">
            <v>45595</v>
          </cell>
          <cell r="G125">
            <v>45596</v>
          </cell>
          <cell r="H125">
            <v>45608</v>
          </cell>
        </row>
        <row r="126">
          <cell r="D126" t="str">
            <v>湘AD1966</v>
          </cell>
        </row>
        <row r="126">
          <cell r="F126">
            <v>45561</v>
          </cell>
          <cell r="G126">
            <v>45563</v>
          </cell>
          <cell r="H126">
            <v>45589</v>
          </cell>
        </row>
        <row r="127">
          <cell r="D127" t="str">
            <v>湘AC0740</v>
          </cell>
        </row>
        <row r="127">
          <cell r="F127">
            <v>45616</v>
          </cell>
          <cell r="G127">
            <v>45610</v>
          </cell>
          <cell r="H127">
            <v>45618</v>
          </cell>
        </row>
        <row r="128">
          <cell r="D128" t="str">
            <v>湘A8C060</v>
          </cell>
          <cell r="E128">
            <v>45629</v>
          </cell>
          <cell r="F128">
            <v>45621</v>
          </cell>
          <cell r="G128">
            <v>45622</v>
          </cell>
          <cell r="H128">
            <v>45628</v>
          </cell>
        </row>
        <row r="129">
          <cell r="D129" t="str">
            <v>湘A8C465</v>
          </cell>
          <cell r="E129">
            <v>45635</v>
          </cell>
          <cell r="F129">
            <v>45595</v>
          </cell>
          <cell r="G129">
            <v>45632</v>
          </cell>
          <cell r="H129">
            <v>45632</v>
          </cell>
        </row>
        <row r="130">
          <cell r="D130" t="str">
            <v>湘A8A060</v>
          </cell>
          <cell r="E130">
            <v>45635</v>
          </cell>
          <cell r="F130">
            <v>45792</v>
          </cell>
          <cell r="G130">
            <v>45632</v>
          </cell>
          <cell r="H130">
            <v>45632</v>
          </cell>
        </row>
        <row r="131">
          <cell r="D131" t="str">
            <v>湘AA0190</v>
          </cell>
          <cell r="E131">
            <v>45642</v>
          </cell>
          <cell r="F131">
            <v>45629</v>
          </cell>
          <cell r="G131">
            <v>45621</v>
          </cell>
          <cell r="H131">
            <v>45622</v>
          </cell>
        </row>
        <row r="132">
          <cell r="D132" t="str">
            <v>湘AD2116</v>
          </cell>
          <cell r="E132">
            <v>45639</v>
          </cell>
          <cell r="F132">
            <v>45622</v>
          </cell>
          <cell r="G132">
            <v>45635</v>
          </cell>
          <cell r="H132">
            <v>45636</v>
          </cell>
        </row>
        <row r="133">
          <cell r="D133" t="str">
            <v>湘AP0506</v>
          </cell>
          <cell r="E133">
            <v>45645</v>
          </cell>
          <cell r="F133">
            <v>45660</v>
          </cell>
          <cell r="G133">
            <v>45642</v>
          </cell>
          <cell r="H133">
            <v>45643</v>
          </cell>
        </row>
        <row r="134">
          <cell r="D134" t="str">
            <v>湘AN1002</v>
          </cell>
          <cell r="E134">
            <v>45645</v>
          </cell>
          <cell r="F134">
            <v>45660</v>
          </cell>
          <cell r="G134">
            <v>45642</v>
          </cell>
          <cell r="H134">
            <v>45643</v>
          </cell>
        </row>
        <row r="135">
          <cell r="D135" t="str">
            <v>湘A88149</v>
          </cell>
          <cell r="E135">
            <v>45649</v>
          </cell>
          <cell r="F135">
            <v>45649</v>
          </cell>
          <cell r="G135">
            <v>45646</v>
          </cell>
          <cell r="H135">
            <v>45649</v>
          </cell>
        </row>
        <row r="136">
          <cell r="D136" t="str">
            <v>湘A59233</v>
          </cell>
          <cell r="E136">
            <v>45639</v>
          </cell>
          <cell r="F136">
            <v>45581</v>
          </cell>
          <cell r="G136">
            <v>45538</v>
          </cell>
          <cell r="H136">
            <v>45545</v>
          </cell>
        </row>
        <row r="137">
          <cell r="D137" t="str">
            <v>湘AB3720</v>
          </cell>
        </row>
        <row r="137">
          <cell r="F137">
            <v>45581</v>
          </cell>
          <cell r="G137">
            <v>45537</v>
          </cell>
          <cell r="H137">
            <v>45545</v>
          </cell>
        </row>
        <row r="138">
          <cell r="D138" t="str">
            <v>湘AB3157</v>
          </cell>
        </row>
        <row r="138">
          <cell r="F138">
            <v>45581</v>
          </cell>
          <cell r="G138">
            <v>45537</v>
          </cell>
          <cell r="H138">
            <v>45545</v>
          </cell>
        </row>
        <row r="139">
          <cell r="D139" t="str">
            <v>湘A8C500</v>
          </cell>
          <cell r="E139">
            <v>45629</v>
          </cell>
          <cell r="F139">
            <v>45623</v>
          </cell>
          <cell r="G139">
            <v>45591</v>
          </cell>
          <cell r="H139">
            <v>45615</v>
          </cell>
        </row>
        <row r="140">
          <cell r="D140" t="str">
            <v>湘AA1165</v>
          </cell>
          <cell r="E140">
            <v>45646</v>
          </cell>
          <cell r="F140">
            <v>45653</v>
          </cell>
          <cell r="G140">
            <v>45628</v>
          </cell>
          <cell r="H140">
            <v>45639</v>
          </cell>
        </row>
        <row r="141">
          <cell r="D141" t="str">
            <v>湘A97809</v>
          </cell>
          <cell r="E141">
            <v>45649</v>
          </cell>
          <cell r="F141">
            <v>45653</v>
          </cell>
          <cell r="G141">
            <v>45628</v>
          </cell>
          <cell r="H141">
            <v>45639</v>
          </cell>
        </row>
        <row r="142">
          <cell r="D142" t="str">
            <v>湘AA3123</v>
          </cell>
        </row>
        <row r="142">
          <cell r="F142">
            <v>45653</v>
          </cell>
          <cell r="G142">
            <v>45628</v>
          </cell>
          <cell r="H142">
            <v>45639</v>
          </cell>
        </row>
        <row r="143">
          <cell r="D143" t="str">
            <v>湘AA6517</v>
          </cell>
        </row>
        <row r="143">
          <cell r="F143">
            <v>45653</v>
          </cell>
          <cell r="G143">
            <v>45628</v>
          </cell>
          <cell r="H143">
            <v>45639</v>
          </cell>
        </row>
        <row r="144">
          <cell r="D144" t="str">
            <v>湘AE6169</v>
          </cell>
        </row>
        <row r="144">
          <cell r="F144">
            <v>45653</v>
          </cell>
          <cell r="G144">
            <v>45628</v>
          </cell>
          <cell r="H144">
            <v>45639</v>
          </cell>
        </row>
        <row r="145">
          <cell r="D145" t="str">
            <v>湘AB6477</v>
          </cell>
        </row>
        <row r="145">
          <cell r="F145">
            <v>45653</v>
          </cell>
          <cell r="G145">
            <v>45624</v>
          </cell>
          <cell r="H145">
            <v>45639</v>
          </cell>
        </row>
        <row r="146">
          <cell r="D146" t="str">
            <v>湘AL6188</v>
          </cell>
        </row>
        <row r="146">
          <cell r="F146">
            <v>45653</v>
          </cell>
          <cell r="G146">
            <v>45624</v>
          </cell>
          <cell r="H146">
            <v>45639</v>
          </cell>
        </row>
        <row r="147">
          <cell r="D147" t="str">
            <v>湘AB3701</v>
          </cell>
        </row>
        <row r="147">
          <cell r="F147">
            <v>45653</v>
          </cell>
          <cell r="G147">
            <v>45624</v>
          </cell>
          <cell r="H147">
            <v>45624</v>
          </cell>
        </row>
        <row r="148">
          <cell r="D148" t="str">
            <v>湘A53239</v>
          </cell>
          <cell r="E148">
            <v>45649</v>
          </cell>
          <cell r="F148">
            <v>45637</v>
          </cell>
          <cell r="G148">
            <v>45624</v>
          </cell>
          <cell r="H148">
            <v>45629</v>
          </cell>
        </row>
        <row r="149">
          <cell r="E149">
            <v>45609</v>
          </cell>
        </row>
        <row r="150">
          <cell r="D150" t="str">
            <v>湘AA2339</v>
          </cell>
          <cell r="E150">
            <v>45653</v>
          </cell>
          <cell r="F150">
            <v>45651</v>
          </cell>
          <cell r="G150">
            <v>45646</v>
          </cell>
          <cell r="H150">
            <v>45652</v>
          </cell>
        </row>
        <row r="151">
          <cell r="D151" t="str">
            <v>湘AC4287</v>
          </cell>
          <cell r="E151">
            <v>45645</v>
          </cell>
          <cell r="F151" t="str">
            <v>未注销</v>
          </cell>
          <cell r="G151">
            <v>45634</v>
          </cell>
          <cell r="H151">
            <v>45642</v>
          </cell>
        </row>
        <row r="152">
          <cell r="D152" t="str">
            <v>湘A73849</v>
          </cell>
          <cell r="E152">
            <v>45645</v>
          </cell>
          <cell r="F152">
            <v>45652</v>
          </cell>
          <cell r="G152">
            <v>45642</v>
          </cell>
          <cell r="H152">
            <v>45643</v>
          </cell>
        </row>
        <row r="153">
          <cell r="D153" t="str">
            <v>湘AF4505</v>
          </cell>
        </row>
        <row r="153">
          <cell r="F153">
            <v>45652</v>
          </cell>
          <cell r="G153">
            <v>45642</v>
          </cell>
          <cell r="H153">
            <v>45643</v>
          </cell>
        </row>
        <row r="154">
          <cell r="D154" t="str">
            <v>湘AG5438</v>
          </cell>
        </row>
        <row r="154">
          <cell r="F154">
            <v>45639</v>
          </cell>
          <cell r="G154">
            <v>45642</v>
          </cell>
          <cell r="H154">
            <v>45643</v>
          </cell>
        </row>
        <row r="155">
          <cell r="D155" t="str">
            <v>湘AH9222</v>
          </cell>
        </row>
        <row r="155">
          <cell r="F155">
            <v>45652</v>
          </cell>
          <cell r="G155">
            <v>45642</v>
          </cell>
          <cell r="H155">
            <v>45643</v>
          </cell>
        </row>
        <row r="156">
          <cell r="D156" t="str">
            <v>湘AH6882</v>
          </cell>
        </row>
        <row r="156">
          <cell r="F156">
            <v>45652</v>
          </cell>
          <cell r="G156">
            <v>45642</v>
          </cell>
          <cell r="H156">
            <v>45643</v>
          </cell>
        </row>
        <row r="157">
          <cell r="D157" t="str">
            <v>湘A54369</v>
          </cell>
        </row>
        <row r="157">
          <cell r="F157">
            <v>45652</v>
          </cell>
          <cell r="G157">
            <v>45642</v>
          </cell>
          <cell r="H157">
            <v>45643</v>
          </cell>
        </row>
        <row r="158">
          <cell r="D158" t="str">
            <v>湘AJ2796</v>
          </cell>
        </row>
        <row r="158">
          <cell r="F158">
            <v>45652</v>
          </cell>
          <cell r="G158">
            <v>45642</v>
          </cell>
          <cell r="H158">
            <v>45643</v>
          </cell>
        </row>
        <row r="159">
          <cell r="D159" t="str">
            <v>湘AB3188</v>
          </cell>
          <cell r="E159">
            <v>45652</v>
          </cell>
          <cell r="F159">
            <v>45630</v>
          </cell>
          <cell r="G159">
            <v>45622</v>
          </cell>
          <cell r="H159">
            <v>45630</v>
          </cell>
        </row>
        <row r="160">
          <cell r="D160" t="str">
            <v>湘AB3778</v>
          </cell>
        </row>
        <row r="160">
          <cell r="F160">
            <v>45637</v>
          </cell>
          <cell r="G160">
            <v>45622</v>
          </cell>
          <cell r="H160">
            <v>45630</v>
          </cell>
        </row>
        <row r="161">
          <cell r="D161" t="str">
            <v>湘AB3908</v>
          </cell>
        </row>
        <row r="161">
          <cell r="F161">
            <v>45638</v>
          </cell>
          <cell r="G161">
            <v>45623</v>
          </cell>
          <cell r="H161">
            <v>45631</v>
          </cell>
        </row>
        <row r="162">
          <cell r="D162" t="str">
            <v>湘AB3798</v>
          </cell>
        </row>
        <row r="162">
          <cell r="F162" t="str">
            <v>未注销</v>
          </cell>
          <cell r="G162">
            <v>45638</v>
          </cell>
          <cell r="H162">
            <v>45644</v>
          </cell>
        </row>
        <row r="163">
          <cell r="D163" t="str">
            <v>湘AB3768</v>
          </cell>
        </row>
        <row r="163">
          <cell r="F163" t="str">
            <v>未注销</v>
          </cell>
          <cell r="G163">
            <v>45638</v>
          </cell>
          <cell r="H163">
            <v>45644</v>
          </cell>
        </row>
        <row r="164">
          <cell r="D164" t="str">
            <v>湘AC4276</v>
          </cell>
        </row>
        <row r="164">
          <cell r="F164">
            <v>45715</v>
          </cell>
          <cell r="G164">
            <v>45638</v>
          </cell>
          <cell r="H164">
            <v>45642</v>
          </cell>
        </row>
        <row r="165">
          <cell r="D165" t="str">
            <v>湘AC4279</v>
          </cell>
        </row>
        <row r="165">
          <cell r="F165">
            <v>45715</v>
          </cell>
          <cell r="G165">
            <v>45638</v>
          </cell>
          <cell r="H165">
            <v>45644</v>
          </cell>
        </row>
        <row r="166">
          <cell r="D166" t="str">
            <v>湘A8A882</v>
          </cell>
        </row>
        <row r="166">
          <cell r="F166">
            <v>45715</v>
          </cell>
          <cell r="G166">
            <v>45642</v>
          </cell>
          <cell r="H166">
            <v>45643</v>
          </cell>
        </row>
        <row r="167">
          <cell r="D167" t="str">
            <v>湘AA3560</v>
          </cell>
        </row>
        <row r="167">
          <cell r="F167">
            <v>45715</v>
          </cell>
          <cell r="G167">
            <v>45642</v>
          </cell>
          <cell r="H167">
            <v>45649</v>
          </cell>
        </row>
        <row r="168">
          <cell r="D168" t="str">
            <v>湘AD2562</v>
          </cell>
          <cell r="E168">
            <v>45638</v>
          </cell>
          <cell r="F168">
            <v>45615</v>
          </cell>
          <cell r="G168">
            <v>45621</v>
          </cell>
          <cell r="H168">
            <v>45622</v>
          </cell>
        </row>
        <row r="169">
          <cell r="D169" t="str">
            <v>湘AD2563</v>
          </cell>
        </row>
        <row r="169">
          <cell r="F169">
            <v>45615</v>
          </cell>
          <cell r="G169">
            <v>45621</v>
          </cell>
          <cell r="H169">
            <v>45622</v>
          </cell>
        </row>
        <row r="170">
          <cell r="D170" t="str">
            <v>湘AD2576</v>
          </cell>
        </row>
        <row r="170">
          <cell r="F170">
            <v>45621</v>
          </cell>
          <cell r="G170">
            <v>45628</v>
          </cell>
          <cell r="H170">
            <v>45629</v>
          </cell>
        </row>
        <row r="171">
          <cell r="D171" t="str">
            <v>湘AD1088</v>
          </cell>
          <cell r="E171">
            <v>45636</v>
          </cell>
          <cell r="F171">
            <v>45632</v>
          </cell>
          <cell r="G171">
            <v>45624</v>
          </cell>
          <cell r="H171">
            <v>45632</v>
          </cell>
        </row>
        <row r="172">
          <cell r="D172" t="str">
            <v>湘AC2312</v>
          </cell>
          <cell r="E172">
            <v>45645</v>
          </cell>
          <cell r="F172">
            <v>45645</v>
          </cell>
          <cell r="G172">
            <v>45637</v>
          </cell>
          <cell r="H172">
            <v>45642</v>
          </cell>
        </row>
        <row r="173">
          <cell r="D173" t="str">
            <v>湘AD2782</v>
          </cell>
        </row>
        <row r="173">
          <cell r="F173">
            <v>45645</v>
          </cell>
          <cell r="G173">
            <v>45637</v>
          </cell>
          <cell r="H173">
            <v>45642</v>
          </cell>
        </row>
        <row r="174">
          <cell r="E174">
            <v>45638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4"/>
  <sheetViews>
    <sheetView tabSelected="1" workbookViewId="0">
      <pane ySplit="3" topLeftCell="A176" activePane="bottomLeft" state="frozen"/>
      <selection/>
      <selection pane="bottomLeft" activeCell="X182" sqref="X182"/>
    </sheetView>
  </sheetViews>
  <sheetFormatPr defaultColWidth="5.625" defaultRowHeight="45" customHeight="true"/>
  <cols>
    <col min="1" max="2" width="5.625" customWidth="true"/>
    <col min="3" max="3" width="20.625" customWidth="true"/>
    <col min="4" max="4" width="17.5" style="1" customWidth="true"/>
    <col min="5" max="5" width="27.25" style="2" customWidth="true"/>
    <col min="6" max="6" width="20.5" style="1" customWidth="true"/>
    <col min="7" max="7" width="13.875" customWidth="true"/>
    <col min="8" max="8" width="5.625" customWidth="true"/>
    <col min="9" max="9" width="11.75" customWidth="true"/>
    <col min="10" max="11" width="5.625" customWidth="true"/>
    <col min="12" max="12" width="9.25" customWidth="true"/>
    <col min="13" max="13" width="9" customWidth="true"/>
    <col min="14" max="15" width="5.625" customWidth="true"/>
    <col min="16" max="16" width="9" customWidth="true"/>
    <col min="17" max="17" width="5.625" customWidth="true"/>
    <col min="18" max="18" width="8.25" customWidth="true"/>
    <col min="19" max="16382" width="5.625" customWidth="true"/>
  </cols>
  <sheetData>
    <row r="1" customHeight="true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customHeight="true" spans="1:2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13" t="s">
        <v>7</v>
      </c>
      <c r="H2" s="14" t="s">
        <v>8</v>
      </c>
      <c r="I2" s="14"/>
      <c r="J2" s="14"/>
      <c r="K2" s="14"/>
      <c r="L2" s="14"/>
      <c r="M2" s="14"/>
      <c r="N2" s="15"/>
      <c r="O2" s="13" t="s">
        <v>9</v>
      </c>
      <c r="P2" s="13"/>
      <c r="Q2" s="13"/>
      <c r="R2" s="13"/>
      <c r="S2" s="13"/>
      <c r="T2" s="13"/>
      <c r="U2" s="5" t="s">
        <v>10</v>
      </c>
    </row>
    <row r="3" customHeight="true" spans="1:21">
      <c r="A3" s="7"/>
      <c r="B3" s="7"/>
      <c r="C3" s="7"/>
      <c r="D3" s="8"/>
      <c r="E3" s="7"/>
      <c r="F3" s="8"/>
      <c r="G3" s="13"/>
      <c r="H3" s="15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3" t="s">
        <v>18</v>
      </c>
      <c r="P3" s="13" t="s">
        <v>12</v>
      </c>
      <c r="Q3" s="13" t="s">
        <v>19</v>
      </c>
      <c r="R3" s="13" t="s">
        <v>20</v>
      </c>
      <c r="S3" s="13" t="s">
        <v>14</v>
      </c>
      <c r="T3" s="13" t="s">
        <v>21</v>
      </c>
      <c r="U3" s="7"/>
    </row>
    <row r="4" customHeight="true" spans="1:21">
      <c r="A4" s="9">
        <v>1</v>
      </c>
      <c r="B4" s="9" t="s">
        <v>22</v>
      </c>
      <c r="C4" s="9" t="s">
        <v>23</v>
      </c>
      <c r="D4" s="10" t="s">
        <v>24</v>
      </c>
      <c r="E4" s="9" t="s">
        <v>25</v>
      </c>
      <c r="F4" s="27" t="s">
        <v>26</v>
      </c>
      <c r="G4" s="9" t="s">
        <v>27</v>
      </c>
      <c r="H4" s="9" t="s">
        <v>28</v>
      </c>
      <c r="I4" s="9" t="s">
        <v>29</v>
      </c>
      <c r="J4" s="9" t="s">
        <v>30</v>
      </c>
      <c r="K4" s="9" t="s">
        <v>31</v>
      </c>
      <c r="L4" s="16">
        <v>47051</v>
      </c>
      <c r="M4" s="16">
        <v>45538</v>
      </c>
      <c r="N4" s="9" t="s">
        <v>32</v>
      </c>
      <c r="O4" s="9"/>
      <c r="P4" s="9"/>
      <c r="Q4" s="9"/>
      <c r="R4" s="9"/>
      <c r="S4" s="9"/>
      <c r="T4" s="9"/>
      <c r="U4" s="9">
        <v>4.5</v>
      </c>
    </row>
    <row r="5" customHeight="true" spans="1:21">
      <c r="A5" s="9">
        <v>2</v>
      </c>
      <c r="B5" s="9" t="s">
        <v>22</v>
      </c>
      <c r="C5" s="10" t="s">
        <v>33</v>
      </c>
      <c r="D5" s="10" t="s">
        <v>34</v>
      </c>
      <c r="E5" s="10" t="s">
        <v>35</v>
      </c>
      <c r="F5" s="10" t="s">
        <v>36</v>
      </c>
      <c r="G5" s="9" t="s">
        <v>37</v>
      </c>
      <c r="H5" s="10" t="s">
        <v>38</v>
      </c>
      <c r="I5" s="10" t="s">
        <v>39</v>
      </c>
      <c r="J5" s="10" t="s">
        <v>30</v>
      </c>
      <c r="K5" s="9" t="s">
        <v>31</v>
      </c>
      <c r="L5" s="17">
        <v>47453</v>
      </c>
      <c r="M5" s="17">
        <v>45636</v>
      </c>
      <c r="N5" s="17" t="s">
        <v>32</v>
      </c>
      <c r="O5" s="9" t="s">
        <v>40</v>
      </c>
      <c r="P5" s="9" t="s">
        <v>41</v>
      </c>
      <c r="Q5" s="9" t="s">
        <v>42</v>
      </c>
      <c r="R5" s="9" t="s">
        <v>43</v>
      </c>
      <c r="S5" s="9" t="s">
        <v>44</v>
      </c>
      <c r="T5" s="9"/>
      <c r="U5" s="9">
        <v>10</v>
      </c>
    </row>
    <row r="6" customHeight="true" spans="1:21">
      <c r="A6" s="9">
        <v>3</v>
      </c>
      <c r="B6" s="9" t="s">
        <v>22</v>
      </c>
      <c r="C6" s="9" t="s">
        <v>45</v>
      </c>
      <c r="D6" s="10" t="s">
        <v>46</v>
      </c>
      <c r="E6" s="9" t="s">
        <v>47</v>
      </c>
      <c r="F6" s="27" t="s">
        <v>48</v>
      </c>
      <c r="G6" s="9" t="s">
        <v>49</v>
      </c>
      <c r="H6" s="11"/>
      <c r="I6" s="9"/>
      <c r="J6" s="9"/>
      <c r="K6" s="9"/>
      <c r="L6" s="9"/>
      <c r="M6" s="18"/>
      <c r="N6" s="9"/>
      <c r="O6" s="11" t="s">
        <v>50</v>
      </c>
      <c r="P6" s="9" t="s">
        <v>51</v>
      </c>
      <c r="Q6" s="9"/>
      <c r="R6" s="11" t="s">
        <v>52</v>
      </c>
      <c r="S6" s="9"/>
      <c r="T6" s="9" t="s">
        <v>53</v>
      </c>
      <c r="U6" s="9">
        <v>3.5</v>
      </c>
    </row>
    <row r="7" customHeight="true" spans="1:21">
      <c r="A7" s="9">
        <v>4</v>
      </c>
      <c r="B7" s="9" t="s">
        <v>22</v>
      </c>
      <c r="C7" s="11" t="s">
        <v>54</v>
      </c>
      <c r="D7" s="12" t="s">
        <v>55</v>
      </c>
      <c r="E7" s="11" t="s">
        <v>56</v>
      </c>
      <c r="F7" s="28" t="s">
        <v>57</v>
      </c>
      <c r="G7" s="9" t="s">
        <v>37</v>
      </c>
      <c r="H7" s="11" t="s">
        <v>58</v>
      </c>
      <c r="I7" s="9" t="s">
        <v>59</v>
      </c>
      <c r="J7" s="9" t="s">
        <v>43</v>
      </c>
      <c r="K7" s="9" t="s">
        <v>31</v>
      </c>
      <c r="L7" s="16">
        <v>47453</v>
      </c>
      <c r="M7" s="18">
        <v>45615</v>
      </c>
      <c r="N7" s="9" t="s">
        <v>32</v>
      </c>
      <c r="O7" s="11" t="s">
        <v>60</v>
      </c>
      <c r="P7" s="9" t="s">
        <v>61</v>
      </c>
      <c r="Q7" s="9">
        <v>2</v>
      </c>
      <c r="R7" s="9" t="s">
        <v>43</v>
      </c>
      <c r="S7" s="9"/>
      <c r="T7" s="9" t="s">
        <v>53</v>
      </c>
      <c r="U7" s="9">
        <v>11.5</v>
      </c>
    </row>
    <row r="8" customHeight="true" spans="1:21">
      <c r="A8" s="9">
        <v>5</v>
      </c>
      <c r="B8" s="9" t="s">
        <v>22</v>
      </c>
      <c r="C8" s="9" t="s">
        <v>45</v>
      </c>
      <c r="D8" s="10" t="s">
        <v>46</v>
      </c>
      <c r="E8" s="9" t="s">
        <v>47</v>
      </c>
      <c r="F8" s="27" t="s">
        <v>48</v>
      </c>
      <c r="G8" s="9" t="s">
        <v>49</v>
      </c>
      <c r="H8" s="11"/>
      <c r="I8" s="9"/>
      <c r="J8" s="9"/>
      <c r="K8" s="9"/>
      <c r="L8" s="9"/>
      <c r="M8" s="18"/>
      <c r="N8" s="9"/>
      <c r="O8" s="11" t="s">
        <v>62</v>
      </c>
      <c r="P8" s="9" t="s">
        <v>63</v>
      </c>
      <c r="Q8" s="9"/>
      <c r="R8" s="11" t="s">
        <v>52</v>
      </c>
      <c r="S8" s="9"/>
      <c r="T8" s="9" t="s">
        <v>53</v>
      </c>
      <c r="U8" s="9">
        <v>3.5</v>
      </c>
    </row>
    <row r="9" customHeight="true" spans="1:21">
      <c r="A9" s="9">
        <v>6</v>
      </c>
      <c r="B9" s="9" t="s">
        <v>22</v>
      </c>
      <c r="C9" s="11" t="s">
        <v>64</v>
      </c>
      <c r="D9" s="12" t="s">
        <v>65</v>
      </c>
      <c r="E9" s="11" t="s">
        <v>66</v>
      </c>
      <c r="F9" s="28" t="s">
        <v>67</v>
      </c>
      <c r="G9" s="9" t="s">
        <v>37</v>
      </c>
      <c r="H9" s="11" t="s">
        <v>68</v>
      </c>
      <c r="I9" s="9" t="s">
        <v>69</v>
      </c>
      <c r="J9" s="9" t="s">
        <v>43</v>
      </c>
      <c r="K9" s="9" t="s">
        <v>31</v>
      </c>
      <c r="L9" s="16">
        <v>46098</v>
      </c>
      <c r="M9" s="18">
        <v>45650</v>
      </c>
      <c r="N9" s="9" t="s">
        <v>70</v>
      </c>
      <c r="O9" s="11" t="s">
        <v>71</v>
      </c>
      <c r="P9" s="9" t="s">
        <v>72</v>
      </c>
      <c r="Q9" s="9" t="s">
        <v>42</v>
      </c>
      <c r="R9" s="9" t="s">
        <v>43</v>
      </c>
      <c r="S9" s="9"/>
      <c r="T9" s="9" t="s">
        <v>53</v>
      </c>
      <c r="U9" s="9">
        <v>9.7</v>
      </c>
    </row>
    <row r="10" customHeight="true" spans="1:21">
      <c r="A10" s="9">
        <v>7</v>
      </c>
      <c r="B10" s="9" t="s">
        <v>22</v>
      </c>
      <c r="C10" s="9" t="s">
        <v>45</v>
      </c>
      <c r="D10" s="10" t="s">
        <v>46</v>
      </c>
      <c r="E10" s="9" t="s">
        <v>47</v>
      </c>
      <c r="F10" s="27" t="s">
        <v>48</v>
      </c>
      <c r="G10" s="9" t="s">
        <v>49</v>
      </c>
      <c r="H10" s="11"/>
      <c r="I10" s="9"/>
      <c r="J10" s="9"/>
      <c r="K10" s="9"/>
      <c r="L10" s="9"/>
      <c r="M10" s="18"/>
      <c r="N10" s="9"/>
      <c r="O10" s="11" t="s">
        <v>73</v>
      </c>
      <c r="P10" s="9" t="s">
        <v>74</v>
      </c>
      <c r="Q10" s="9"/>
      <c r="R10" s="11" t="s">
        <v>52</v>
      </c>
      <c r="S10" s="9"/>
      <c r="T10" s="9" t="s">
        <v>53</v>
      </c>
      <c r="U10" s="9">
        <v>3.5</v>
      </c>
    </row>
    <row r="11" customHeight="true" spans="1:21">
      <c r="A11" s="9">
        <v>8</v>
      </c>
      <c r="B11" s="9" t="s">
        <v>22</v>
      </c>
      <c r="C11" s="11" t="s">
        <v>64</v>
      </c>
      <c r="D11" s="12" t="s">
        <v>65</v>
      </c>
      <c r="E11" s="11" t="s">
        <v>66</v>
      </c>
      <c r="F11" s="28" t="s">
        <v>67</v>
      </c>
      <c r="G11" s="9" t="s">
        <v>37</v>
      </c>
      <c r="H11" s="11" t="s">
        <v>75</v>
      </c>
      <c r="I11" s="9" t="s">
        <v>76</v>
      </c>
      <c r="J11" s="9" t="s">
        <v>43</v>
      </c>
      <c r="K11" s="9" t="s">
        <v>31</v>
      </c>
      <c r="L11" s="16">
        <v>46932</v>
      </c>
      <c r="M11" s="18">
        <v>45656</v>
      </c>
      <c r="N11" s="9" t="s">
        <v>77</v>
      </c>
      <c r="O11" s="11" t="s">
        <v>78</v>
      </c>
      <c r="P11" s="9" t="s">
        <v>79</v>
      </c>
      <c r="Q11" s="9" t="s">
        <v>42</v>
      </c>
      <c r="R11" s="9" t="s">
        <v>43</v>
      </c>
      <c r="S11" s="9"/>
      <c r="T11" s="9" t="s">
        <v>53</v>
      </c>
      <c r="U11" s="9">
        <v>12</v>
      </c>
    </row>
    <row r="12" customHeight="true" spans="1:21">
      <c r="A12" s="9">
        <v>9</v>
      </c>
      <c r="B12" s="9" t="s">
        <v>22</v>
      </c>
      <c r="C12" s="9" t="s">
        <v>45</v>
      </c>
      <c r="D12" s="10" t="s">
        <v>46</v>
      </c>
      <c r="E12" s="9" t="s">
        <v>47</v>
      </c>
      <c r="F12" s="27" t="s">
        <v>48</v>
      </c>
      <c r="G12" s="9" t="s">
        <v>49</v>
      </c>
      <c r="H12" s="11"/>
      <c r="I12" s="9"/>
      <c r="J12" s="9"/>
      <c r="K12" s="9"/>
      <c r="L12" s="9"/>
      <c r="M12" s="18"/>
      <c r="N12" s="9"/>
      <c r="O12" s="11" t="s">
        <v>80</v>
      </c>
      <c r="P12" s="9" t="s">
        <v>81</v>
      </c>
      <c r="Q12" s="9"/>
      <c r="R12" s="11" t="s">
        <v>52</v>
      </c>
      <c r="S12" s="9"/>
      <c r="T12" s="9" t="s">
        <v>53</v>
      </c>
      <c r="U12" s="9">
        <v>3.5</v>
      </c>
    </row>
    <row r="13" customHeight="true" spans="1:21">
      <c r="A13" s="9">
        <v>10</v>
      </c>
      <c r="B13" s="9" t="s">
        <v>22</v>
      </c>
      <c r="C13" s="9" t="s">
        <v>82</v>
      </c>
      <c r="D13" s="10" t="s">
        <v>83</v>
      </c>
      <c r="E13" s="9" t="s">
        <v>84</v>
      </c>
      <c r="F13" s="27" t="s">
        <v>85</v>
      </c>
      <c r="G13" s="9" t="s">
        <v>27</v>
      </c>
      <c r="H13" s="11" t="s">
        <v>86</v>
      </c>
      <c r="I13" s="9" t="s">
        <v>87</v>
      </c>
      <c r="J13" s="9" t="s">
        <v>88</v>
      </c>
      <c r="K13" s="9" t="s">
        <v>31</v>
      </c>
      <c r="L13" s="16">
        <v>47132</v>
      </c>
      <c r="M13" s="18">
        <f>VLOOKUP(H13,[1]Sheet2!D$1:H$65536,5,0)</f>
        <v>45603</v>
      </c>
      <c r="N13" s="9" t="s">
        <v>32</v>
      </c>
      <c r="O13" s="11"/>
      <c r="P13" s="9"/>
      <c r="Q13" s="9"/>
      <c r="R13" s="9"/>
      <c r="S13" s="9"/>
      <c r="T13" s="9"/>
      <c r="U13" s="9">
        <v>4.5</v>
      </c>
    </row>
    <row r="14" customHeight="true" spans="1:21">
      <c r="A14" s="9">
        <v>11</v>
      </c>
      <c r="B14" s="9" t="s">
        <v>22</v>
      </c>
      <c r="C14" s="9" t="s">
        <v>89</v>
      </c>
      <c r="D14" s="10" t="s">
        <v>90</v>
      </c>
      <c r="E14" s="9" t="s">
        <v>91</v>
      </c>
      <c r="F14" s="27" t="s">
        <v>92</v>
      </c>
      <c r="G14" s="9" t="s">
        <v>27</v>
      </c>
      <c r="H14" s="9" t="s">
        <v>93</v>
      </c>
      <c r="I14" s="9" t="s">
        <v>94</v>
      </c>
      <c r="J14" s="9" t="s">
        <v>30</v>
      </c>
      <c r="K14" s="9" t="s">
        <v>31</v>
      </c>
      <c r="L14" s="16">
        <v>47467</v>
      </c>
      <c r="M14" s="16">
        <v>45618</v>
      </c>
      <c r="N14" s="9" t="s">
        <v>32</v>
      </c>
      <c r="O14" s="9"/>
      <c r="P14" s="9"/>
      <c r="Q14" s="9"/>
      <c r="R14" s="9"/>
      <c r="S14" s="9"/>
      <c r="T14" s="9"/>
      <c r="U14" s="9">
        <v>4.5</v>
      </c>
    </row>
    <row r="15" customHeight="true" spans="1:21">
      <c r="A15" s="9">
        <v>12</v>
      </c>
      <c r="B15" s="9" t="s">
        <v>22</v>
      </c>
      <c r="C15" s="9" t="s">
        <v>95</v>
      </c>
      <c r="D15" s="10" t="s">
        <v>96</v>
      </c>
      <c r="E15" s="9" t="s">
        <v>97</v>
      </c>
      <c r="F15" s="27" t="s">
        <v>98</v>
      </c>
      <c r="G15" s="9" t="s">
        <v>49</v>
      </c>
      <c r="H15" s="11"/>
      <c r="I15" s="9"/>
      <c r="J15" s="9"/>
      <c r="K15" s="9"/>
      <c r="L15" s="9"/>
      <c r="M15" s="18"/>
      <c r="N15" s="9"/>
      <c r="O15" s="11" t="s">
        <v>99</v>
      </c>
      <c r="P15" s="9" t="s">
        <v>100</v>
      </c>
      <c r="Q15" s="9"/>
      <c r="R15" s="11" t="s">
        <v>52</v>
      </c>
      <c r="S15" s="9"/>
      <c r="T15" s="9" t="s">
        <v>53</v>
      </c>
      <c r="U15" s="9">
        <v>3.5</v>
      </c>
    </row>
    <row r="16" customHeight="true" spans="1:21">
      <c r="A16" s="9">
        <v>13</v>
      </c>
      <c r="B16" s="9" t="s">
        <v>22</v>
      </c>
      <c r="C16" s="9" t="s">
        <v>95</v>
      </c>
      <c r="D16" s="10" t="s">
        <v>96</v>
      </c>
      <c r="E16" s="9" t="s">
        <v>97</v>
      </c>
      <c r="F16" s="27" t="s">
        <v>98</v>
      </c>
      <c r="G16" s="9" t="s">
        <v>49</v>
      </c>
      <c r="H16" s="11"/>
      <c r="I16" s="9"/>
      <c r="J16" s="9"/>
      <c r="K16" s="9"/>
      <c r="L16" s="9"/>
      <c r="M16" s="18"/>
      <c r="N16" s="9"/>
      <c r="O16" s="11" t="s">
        <v>101</v>
      </c>
      <c r="P16" s="9" t="s">
        <v>102</v>
      </c>
      <c r="Q16" s="9"/>
      <c r="R16" s="11" t="s">
        <v>52</v>
      </c>
      <c r="S16" s="9"/>
      <c r="T16" s="9" t="s">
        <v>53</v>
      </c>
      <c r="U16" s="9">
        <v>3.5</v>
      </c>
    </row>
    <row r="17" customHeight="true" spans="1:21">
      <c r="A17" s="9">
        <v>14</v>
      </c>
      <c r="B17" s="9" t="s">
        <v>22</v>
      </c>
      <c r="C17" s="9" t="s">
        <v>95</v>
      </c>
      <c r="D17" s="10" t="s">
        <v>96</v>
      </c>
      <c r="E17" s="9" t="s">
        <v>97</v>
      </c>
      <c r="F17" s="27" t="s">
        <v>98</v>
      </c>
      <c r="G17" s="9" t="s">
        <v>49</v>
      </c>
      <c r="H17" s="11"/>
      <c r="I17" s="9"/>
      <c r="J17" s="9"/>
      <c r="K17" s="9"/>
      <c r="L17" s="9"/>
      <c r="M17" s="18"/>
      <c r="N17" s="9"/>
      <c r="O17" s="11" t="s">
        <v>103</v>
      </c>
      <c r="P17" s="9" t="s">
        <v>104</v>
      </c>
      <c r="Q17" s="9"/>
      <c r="R17" s="11" t="s">
        <v>52</v>
      </c>
      <c r="S17" s="9"/>
      <c r="T17" s="9" t="s">
        <v>53</v>
      </c>
      <c r="U17" s="9">
        <v>3.5</v>
      </c>
    </row>
    <row r="18" customHeight="true" spans="1:21">
      <c r="A18" s="9">
        <v>15</v>
      </c>
      <c r="B18" s="9" t="s">
        <v>22</v>
      </c>
      <c r="C18" s="11" t="s">
        <v>105</v>
      </c>
      <c r="D18" s="12" t="s">
        <v>106</v>
      </c>
      <c r="E18" s="11" t="s">
        <v>107</v>
      </c>
      <c r="F18" s="12" t="s">
        <v>108</v>
      </c>
      <c r="G18" s="9" t="s">
        <v>27</v>
      </c>
      <c r="H18" s="11" t="s">
        <v>109</v>
      </c>
      <c r="I18" s="9" t="s">
        <v>110</v>
      </c>
      <c r="J18" s="9" t="s">
        <v>88</v>
      </c>
      <c r="K18" s="9" t="s">
        <v>31</v>
      </c>
      <c r="L18" s="16">
        <v>47063</v>
      </c>
      <c r="M18" s="18">
        <v>45632</v>
      </c>
      <c r="N18" s="9" t="s">
        <v>77</v>
      </c>
      <c r="O18" s="11"/>
      <c r="P18" s="9"/>
      <c r="Q18" s="9"/>
      <c r="R18" s="9"/>
      <c r="S18" s="9"/>
      <c r="T18" s="9"/>
      <c r="U18" s="9">
        <v>3.5</v>
      </c>
    </row>
    <row r="19" customHeight="true" spans="1:21">
      <c r="A19" s="9">
        <v>16</v>
      </c>
      <c r="B19" s="9" t="s">
        <v>22</v>
      </c>
      <c r="C19" s="9" t="s">
        <v>111</v>
      </c>
      <c r="D19" s="10" t="s">
        <v>112</v>
      </c>
      <c r="E19" s="9" t="s">
        <v>113</v>
      </c>
      <c r="F19" s="10" t="s">
        <v>114</v>
      </c>
      <c r="G19" s="9" t="s">
        <v>49</v>
      </c>
      <c r="H19" s="11"/>
      <c r="I19" s="9"/>
      <c r="J19" s="9"/>
      <c r="K19" s="9"/>
      <c r="L19" s="9"/>
      <c r="M19" s="18"/>
      <c r="N19" s="9"/>
      <c r="O19" s="11" t="s">
        <v>115</v>
      </c>
      <c r="P19" s="9" t="s">
        <v>116</v>
      </c>
      <c r="Q19" s="9"/>
      <c r="R19" s="11" t="s">
        <v>52</v>
      </c>
      <c r="S19" s="9"/>
      <c r="T19" s="9" t="s">
        <v>53</v>
      </c>
      <c r="U19" s="9">
        <v>3.5</v>
      </c>
    </row>
    <row r="20" customHeight="true" spans="1:21">
      <c r="A20" s="9">
        <v>17</v>
      </c>
      <c r="B20" s="9" t="s">
        <v>22</v>
      </c>
      <c r="C20" s="9" t="s">
        <v>117</v>
      </c>
      <c r="D20" s="10" t="s">
        <v>118</v>
      </c>
      <c r="E20" s="9" t="s">
        <v>119</v>
      </c>
      <c r="F20" s="10" t="s">
        <v>120</v>
      </c>
      <c r="G20" s="9" t="s">
        <v>37</v>
      </c>
      <c r="H20" s="9" t="s">
        <v>121</v>
      </c>
      <c r="I20" s="9" t="s">
        <v>122</v>
      </c>
      <c r="J20" s="9" t="s">
        <v>43</v>
      </c>
      <c r="K20" s="9" t="s">
        <v>31</v>
      </c>
      <c r="L20" s="16">
        <v>47376</v>
      </c>
      <c r="M20" s="16">
        <v>45632</v>
      </c>
      <c r="N20" s="9" t="s">
        <v>32</v>
      </c>
      <c r="O20" s="9" t="s">
        <v>123</v>
      </c>
      <c r="P20" s="9" t="s">
        <v>124</v>
      </c>
      <c r="Q20" s="9" t="s">
        <v>125</v>
      </c>
      <c r="R20" s="9" t="s">
        <v>43</v>
      </c>
      <c r="S20" s="9" t="s">
        <v>44</v>
      </c>
      <c r="T20" s="9"/>
      <c r="U20" s="9">
        <v>8.5</v>
      </c>
    </row>
    <row r="21" customHeight="true" spans="1:21">
      <c r="A21" s="9">
        <v>18</v>
      </c>
      <c r="B21" s="9" t="s">
        <v>22</v>
      </c>
      <c r="C21" s="11" t="s">
        <v>126</v>
      </c>
      <c r="D21" s="28" t="s">
        <v>127</v>
      </c>
      <c r="E21" s="11" t="s">
        <v>128</v>
      </c>
      <c r="F21" s="28" t="s">
        <v>129</v>
      </c>
      <c r="G21" s="9" t="s">
        <v>37</v>
      </c>
      <c r="H21" s="11" t="s">
        <v>130</v>
      </c>
      <c r="I21" s="9" t="s">
        <v>131</v>
      </c>
      <c r="J21" s="9" t="s">
        <v>43</v>
      </c>
      <c r="K21" s="9" t="s">
        <v>31</v>
      </c>
      <c r="L21" s="16">
        <v>47426</v>
      </c>
      <c r="M21" s="18">
        <v>45632</v>
      </c>
      <c r="N21" s="9" t="s">
        <v>32</v>
      </c>
      <c r="O21" s="11" t="s">
        <v>132</v>
      </c>
      <c r="P21" s="9" t="s">
        <v>133</v>
      </c>
      <c r="Q21" s="9" t="s">
        <v>42</v>
      </c>
      <c r="R21" s="9" t="s">
        <v>43</v>
      </c>
      <c r="S21" s="9" t="s">
        <v>44</v>
      </c>
      <c r="T21" s="9"/>
      <c r="U21" s="9">
        <v>10</v>
      </c>
    </row>
    <row r="22" customHeight="true" spans="1:21">
      <c r="A22" s="9">
        <v>19</v>
      </c>
      <c r="B22" s="9" t="s">
        <v>22</v>
      </c>
      <c r="C22" s="9" t="s">
        <v>134</v>
      </c>
      <c r="D22" s="10" t="s">
        <v>135</v>
      </c>
      <c r="E22" s="9" t="s">
        <v>136</v>
      </c>
      <c r="F22" s="27" t="s">
        <v>137</v>
      </c>
      <c r="G22" s="9" t="s">
        <v>27</v>
      </c>
      <c r="H22" s="11" t="s">
        <v>138</v>
      </c>
      <c r="I22" s="9" t="s">
        <v>139</v>
      </c>
      <c r="J22" s="9" t="s">
        <v>30</v>
      </c>
      <c r="K22" s="9" t="s">
        <v>31</v>
      </c>
      <c r="L22" s="16">
        <v>46718</v>
      </c>
      <c r="M22" s="18">
        <f>VLOOKUP(H22,[1]Sheet2!D$1:H$65536,5,0)</f>
        <v>45629</v>
      </c>
      <c r="N22" s="9" t="s">
        <v>77</v>
      </c>
      <c r="O22" s="11"/>
      <c r="P22" s="9"/>
      <c r="Q22" s="9"/>
      <c r="R22" s="9"/>
      <c r="S22" s="9"/>
      <c r="T22" s="9"/>
      <c r="U22" s="9">
        <v>3.5</v>
      </c>
    </row>
    <row r="23" customHeight="true" spans="1:21">
      <c r="A23" s="9">
        <v>20</v>
      </c>
      <c r="B23" s="9" t="s">
        <v>22</v>
      </c>
      <c r="C23" s="11" t="s">
        <v>140</v>
      </c>
      <c r="D23" s="12" t="s">
        <v>141</v>
      </c>
      <c r="E23" s="11" t="s">
        <v>142</v>
      </c>
      <c r="F23" s="28" t="s">
        <v>143</v>
      </c>
      <c r="G23" s="9" t="s">
        <v>27</v>
      </c>
      <c r="H23" s="11" t="s">
        <v>144</v>
      </c>
      <c r="I23" s="9" t="s">
        <v>145</v>
      </c>
      <c r="J23" s="9" t="s">
        <v>43</v>
      </c>
      <c r="K23" s="9" t="s">
        <v>31</v>
      </c>
      <c r="L23" s="16">
        <v>47301</v>
      </c>
      <c r="M23" s="18">
        <v>45587</v>
      </c>
      <c r="N23" s="9" t="s">
        <v>32</v>
      </c>
      <c r="O23" s="11"/>
      <c r="P23" s="9"/>
      <c r="Q23" s="9"/>
      <c r="R23" s="9"/>
      <c r="S23" s="9"/>
      <c r="T23" s="9"/>
      <c r="U23" s="9">
        <v>4.5</v>
      </c>
    </row>
    <row r="24" customHeight="true" spans="1:21">
      <c r="A24" s="9">
        <v>21</v>
      </c>
      <c r="B24" s="9" t="s">
        <v>22</v>
      </c>
      <c r="C24" s="11" t="s">
        <v>146</v>
      </c>
      <c r="D24" s="28" t="s">
        <v>147</v>
      </c>
      <c r="E24" s="11" t="s">
        <v>148</v>
      </c>
      <c r="F24" s="28" t="s">
        <v>149</v>
      </c>
      <c r="G24" s="9" t="s">
        <v>37</v>
      </c>
      <c r="H24" s="11" t="s">
        <v>150</v>
      </c>
      <c r="I24" s="9" t="s">
        <v>151</v>
      </c>
      <c r="J24" s="9" t="s">
        <v>43</v>
      </c>
      <c r="K24" s="9" t="s">
        <v>31</v>
      </c>
      <c r="L24" s="16">
        <v>46757</v>
      </c>
      <c r="M24" s="18">
        <v>45564</v>
      </c>
      <c r="N24" s="9" t="s">
        <v>77</v>
      </c>
      <c r="O24" s="11" t="s">
        <v>152</v>
      </c>
      <c r="P24" s="9" t="s">
        <v>153</v>
      </c>
      <c r="Q24" s="9" t="s">
        <v>42</v>
      </c>
      <c r="R24" s="9" t="s">
        <v>43</v>
      </c>
      <c r="S24" s="9" t="s">
        <v>44</v>
      </c>
      <c r="T24" s="9"/>
      <c r="U24" s="9">
        <v>9</v>
      </c>
    </row>
    <row r="25" customHeight="true" spans="1:21">
      <c r="A25" s="9">
        <v>22</v>
      </c>
      <c r="B25" s="9" t="s">
        <v>22</v>
      </c>
      <c r="C25" s="11" t="s">
        <v>154</v>
      </c>
      <c r="D25" s="12" t="s">
        <v>155</v>
      </c>
      <c r="E25" s="11" t="s">
        <v>156</v>
      </c>
      <c r="F25" s="28" t="s">
        <v>157</v>
      </c>
      <c r="G25" s="9" t="s">
        <v>49</v>
      </c>
      <c r="H25" s="11"/>
      <c r="I25" s="9"/>
      <c r="J25" s="9"/>
      <c r="K25" s="9"/>
      <c r="L25" s="16"/>
      <c r="M25" s="18"/>
      <c r="N25" s="9"/>
      <c r="O25" s="11" t="s">
        <v>158</v>
      </c>
      <c r="P25" s="9" t="s">
        <v>159</v>
      </c>
      <c r="Q25" s="9"/>
      <c r="R25" s="11" t="s">
        <v>52</v>
      </c>
      <c r="S25" s="9"/>
      <c r="T25" s="9" t="s">
        <v>53</v>
      </c>
      <c r="U25" s="9">
        <v>3.5</v>
      </c>
    </row>
    <row r="26" customHeight="true" spans="1:21">
      <c r="A26" s="9">
        <v>23</v>
      </c>
      <c r="B26" s="9" t="s">
        <v>22</v>
      </c>
      <c r="C26" s="9" t="s">
        <v>160</v>
      </c>
      <c r="D26" s="10" t="s">
        <v>161</v>
      </c>
      <c r="E26" s="9" t="s">
        <v>162</v>
      </c>
      <c r="F26" s="27" t="s">
        <v>163</v>
      </c>
      <c r="G26" s="9" t="s">
        <v>37</v>
      </c>
      <c r="H26" s="9" t="s">
        <v>164</v>
      </c>
      <c r="I26" s="9" t="s">
        <v>165</v>
      </c>
      <c r="J26" s="9" t="s">
        <v>43</v>
      </c>
      <c r="K26" s="9" t="s">
        <v>31</v>
      </c>
      <c r="L26" s="16">
        <v>47104</v>
      </c>
      <c r="M26" s="16">
        <v>45630</v>
      </c>
      <c r="N26" s="9" t="s">
        <v>32</v>
      </c>
      <c r="O26" s="9" t="s">
        <v>166</v>
      </c>
      <c r="P26" s="9" t="s">
        <v>167</v>
      </c>
      <c r="Q26" s="9" t="s">
        <v>42</v>
      </c>
      <c r="R26" s="9" t="s">
        <v>43</v>
      </c>
      <c r="S26" s="9" t="s">
        <v>44</v>
      </c>
      <c r="T26" s="9"/>
      <c r="U26" s="9">
        <v>10</v>
      </c>
    </row>
    <row r="27" customHeight="true" spans="1:21">
      <c r="A27" s="9">
        <v>24</v>
      </c>
      <c r="B27" s="9" t="s">
        <v>22</v>
      </c>
      <c r="C27" s="9" t="s">
        <v>160</v>
      </c>
      <c r="D27" s="10" t="s">
        <v>161</v>
      </c>
      <c r="E27" s="9" t="s">
        <v>162</v>
      </c>
      <c r="F27" s="27" t="s">
        <v>163</v>
      </c>
      <c r="G27" s="9" t="s">
        <v>37</v>
      </c>
      <c r="H27" s="9" t="s">
        <v>168</v>
      </c>
      <c r="I27" s="9" t="s">
        <v>169</v>
      </c>
      <c r="J27" s="9" t="s">
        <v>43</v>
      </c>
      <c r="K27" s="9" t="s">
        <v>31</v>
      </c>
      <c r="L27" s="16">
        <v>47104</v>
      </c>
      <c r="M27" s="16">
        <v>45630</v>
      </c>
      <c r="N27" s="9" t="s">
        <v>32</v>
      </c>
      <c r="O27" s="9" t="s">
        <v>164</v>
      </c>
      <c r="P27" s="9" t="s">
        <v>170</v>
      </c>
      <c r="Q27" s="9" t="s">
        <v>42</v>
      </c>
      <c r="R27" s="9" t="s">
        <v>43</v>
      </c>
      <c r="S27" s="9" t="s">
        <v>44</v>
      </c>
      <c r="T27" s="9"/>
      <c r="U27" s="9">
        <v>10</v>
      </c>
    </row>
    <row r="28" customHeight="true" spans="1:21">
      <c r="A28" s="9">
        <v>25</v>
      </c>
      <c r="B28" s="9" t="s">
        <v>22</v>
      </c>
      <c r="C28" s="9" t="s">
        <v>160</v>
      </c>
      <c r="D28" s="10" t="s">
        <v>161</v>
      </c>
      <c r="E28" s="9" t="s">
        <v>162</v>
      </c>
      <c r="F28" s="27" t="s">
        <v>163</v>
      </c>
      <c r="G28" s="9" t="s">
        <v>37</v>
      </c>
      <c r="H28" s="9" t="s">
        <v>171</v>
      </c>
      <c r="I28" s="9" t="s">
        <v>172</v>
      </c>
      <c r="J28" s="9" t="s">
        <v>43</v>
      </c>
      <c r="K28" s="9" t="s">
        <v>31</v>
      </c>
      <c r="L28" s="16">
        <v>47104</v>
      </c>
      <c r="M28" s="16">
        <v>45631</v>
      </c>
      <c r="N28" s="9" t="s">
        <v>32</v>
      </c>
      <c r="O28" s="9" t="s">
        <v>173</v>
      </c>
      <c r="P28" s="9" t="s">
        <v>174</v>
      </c>
      <c r="Q28" s="9" t="s">
        <v>42</v>
      </c>
      <c r="R28" s="9" t="s">
        <v>43</v>
      </c>
      <c r="S28" s="9" t="s">
        <v>44</v>
      </c>
      <c r="T28" s="9"/>
      <c r="U28" s="9">
        <v>10</v>
      </c>
    </row>
    <row r="29" customHeight="true" spans="1:21">
      <c r="A29" s="9">
        <v>26</v>
      </c>
      <c r="B29" s="9" t="s">
        <v>22</v>
      </c>
      <c r="C29" s="9" t="s">
        <v>160</v>
      </c>
      <c r="D29" s="10" t="s">
        <v>161</v>
      </c>
      <c r="E29" s="9" t="s">
        <v>162</v>
      </c>
      <c r="F29" s="27" t="s">
        <v>163</v>
      </c>
      <c r="G29" s="9" t="s">
        <v>27</v>
      </c>
      <c r="H29" s="9" t="s">
        <v>175</v>
      </c>
      <c r="I29" s="9" t="s">
        <v>176</v>
      </c>
      <c r="J29" s="9" t="s">
        <v>43</v>
      </c>
      <c r="K29" s="9" t="s">
        <v>31</v>
      </c>
      <c r="L29" s="16">
        <v>47104</v>
      </c>
      <c r="M29" s="16">
        <v>45644</v>
      </c>
      <c r="N29" s="9" t="s">
        <v>77</v>
      </c>
      <c r="O29" s="9"/>
      <c r="P29" s="9"/>
      <c r="Q29" s="9"/>
      <c r="R29" s="9"/>
      <c r="S29" s="9"/>
      <c r="T29" s="9"/>
      <c r="U29" s="9">
        <v>3.5</v>
      </c>
    </row>
    <row r="30" customHeight="true" spans="1:21">
      <c r="A30" s="9">
        <v>27</v>
      </c>
      <c r="B30" s="9" t="s">
        <v>22</v>
      </c>
      <c r="C30" s="9" t="s">
        <v>160</v>
      </c>
      <c r="D30" s="10" t="s">
        <v>161</v>
      </c>
      <c r="E30" s="9" t="s">
        <v>162</v>
      </c>
      <c r="F30" s="27" t="s">
        <v>163</v>
      </c>
      <c r="G30" s="9" t="s">
        <v>37</v>
      </c>
      <c r="H30" s="9" t="s">
        <v>177</v>
      </c>
      <c r="I30" s="9" t="s">
        <v>178</v>
      </c>
      <c r="J30" s="9" t="s">
        <v>43</v>
      </c>
      <c r="K30" s="9" t="s">
        <v>31</v>
      </c>
      <c r="L30" s="16">
        <v>47104</v>
      </c>
      <c r="M30" s="16">
        <v>45644</v>
      </c>
      <c r="N30" s="9" t="s">
        <v>77</v>
      </c>
      <c r="O30" s="9" t="s">
        <v>179</v>
      </c>
      <c r="P30" s="9" t="s">
        <v>180</v>
      </c>
      <c r="Q30" s="9" t="s">
        <v>42</v>
      </c>
      <c r="R30" s="9" t="s">
        <v>43</v>
      </c>
      <c r="S30" s="9" t="s">
        <v>44</v>
      </c>
      <c r="T30" s="9"/>
      <c r="U30" s="9">
        <v>9</v>
      </c>
    </row>
    <row r="31" customHeight="true" spans="1:21">
      <c r="A31" s="9">
        <v>28</v>
      </c>
      <c r="B31" s="9" t="s">
        <v>22</v>
      </c>
      <c r="C31" s="9" t="s">
        <v>160</v>
      </c>
      <c r="D31" s="10" t="s">
        <v>161</v>
      </c>
      <c r="E31" s="9" t="s">
        <v>162</v>
      </c>
      <c r="F31" s="27" t="s">
        <v>163</v>
      </c>
      <c r="G31" s="9" t="s">
        <v>37</v>
      </c>
      <c r="H31" s="9" t="s">
        <v>181</v>
      </c>
      <c r="I31" s="9" t="s">
        <v>182</v>
      </c>
      <c r="J31" s="9" t="s">
        <v>43</v>
      </c>
      <c r="K31" s="9" t="s">
        <v>31</v>
      </c>
      <c r="L31" s="16">
        <v>47104</v>
      </c>
      <c r="M31" s="16">
        <v>45644</v>
      </c>
      <c r="N31" s="9" t="s">
        <v>77</v>
      </c>
      <c r="O31" s="9" t="s">
        <v>183</v>
      </c>
      <c r="P31" s="9" t="s">
        <v>184</v>
      </c>
      <c r="Q31" s="9" t="s">
        <v>125</v>
      </c>
      <c r="R31" s="9" t="s">
        <v>43</v>
      </c>
      <c r="S31" s="9" t="s">
        <v>44</v>
      </c>
      <c r="T31" s="9"/>
      <c r="U31" s="9">
        <v>7.5</v>
      </c>
    </row>
    <row r="32" customHeight="true" spans="1:21">
      <c r="A32" s="9">
        <v>29</v>
      </c>
      <c r="B32" s="9" t="s">
        <v>22</v>
      </c>
      <c r="C32" s="9" t="s">
        <v>160</v>
      </c>
      <c r="D32" s="10" t="s">
        <v>161</v>
      </c>
      <c r="E32" s="9" t="s">
        <v>162</v>
      </c>
      <c r="F32" s="27" t="s">
        <v>163</v>
      </c>
      <c r="G32" s="9" t="s">
        <v>27</v>
      </c>
      <c r="H32" s="9" t="s">
        <v>185</v>
      </c>
      <c r="I32" s="9" t="s">
        <v>186</v>
      </c>
      <c r="J32" s="9" t="s">
        <v>43</v>
      </c>
      <c r="K32" s="9" t="s">
        <v>31</v>
      </c>
      <c r="L32" s="16">
        <v>47251</v>
      </c>
      <c r="M32" s="16">
        <v>45642</v>
      </c>
      <c r="N32" s="9" t="s">
        <v>32</v>
      </c>
      <c r="O32" s="9"/>
      <c r="P32" s="9"/>
      <c r="Q32" s="9"/>
      <c r="R32" s="9"/>
      <c r="S32" s="9"/>
      <c r="T32" s="9"/>
      <c r="U32" s="9">
        <v>4.5</v>
      </c>
    </row>
    <row r="33" customHeight="true" spans="1:21">
      <c r="A33" s="9">
        <v>30</v>
      </c>
      <c r="B33" s="9" t="s">
        <v>22</v>
      </c>
      <c r="C33" s="9" t="s">
        <v>160</v>
      </c>
      <c r="D33" s="10" t="s">
        <v>161</v>
      </c>
      <c r="E33" s="9" t="s">
        <v>162</v>
      </c>
      <c r="F33" s="27" t="s">
        <v>163</v>
      </c>
      <c r="G33" s="9" t="s">
        <v>27</v>
      </c>
      <c r="H33" s="9" t="s">
        <v>187</v>
      </c>
      <c r="I33" s="9" t="s">
        <v>188</v>
      </c>
      <c r="J33" s="9" t="s">
        <v>43</v>
      </c>
      <c r="K33" s="9" t="s">
        <v>31</v>
      </c>
      <c r="L33" s="16">
        <v>47251</v>
      </c>
      <c r="M33" s="16">
        <v>45644</v>
      </c>
      <c r="N33" s="9" t="s">
        <v>32</v>
      </c>
      <c r="O33" s="9"/>
      <c r="P33" s="9"/>
      <c r="Q33" s="9"/>
      <c r="R33" s="9"/>
      <c r="S33" s="9"/>
      <c r="T33" s="9"/>
      <c r="U33" s="9">
        <v>4.5</v>
      </c>
    </row>
    <row r="34" customHeight="true" spans="1:21">
      <c r="A34" s="9">
        <v>31</v>
      </c>
      <c r="B34" s="9" t="s">
        <v>22</v>
      </c>
      <c r="C34" s="9" t="s">
        <v>160</v>
      </c>
      <c r="D34" s="10" t="s">
        <v>161</v>
      </c>
      <c r="E34" s="9" t="s">
        <v>162</v>
      </c>
      <c r="F34" s="27" t="s">
        <v>163</v>
      </c>
      <c r="G34" s="9" t="s">
        <v>27</v>
      </c>
      <c r="H34" s="9" t="s">
        <v>189</v>
      </c>
      <c r="I34" s="9" t="s">
        <v>190</v>
      </c>
      <c r="J34" s="9" t="s">
        <v>43</v>
      </c>
      <c r="K34" s="9" t="s">
        <v>31</v>
      </c>
      <c r="L34" s="16">
        <v>46992</v>
      </c>
      <c r="M34" s="16">
        <v>45643</v>
      </c>
      <c r="N34" s="9" t="s">
        <v>77</v>
      </c>
      <c r="O34" s="9"/>
      <c r="P34" s="9"/>
      <c r="Q34" s="9"/>
      <c r="R34" s="9"/>
      <c r="S34" s="9"/>
      <c r="T34" s="9"/>
      <c r="U34" s="9">
        <v>3.5</v>
      </c>
    </row>
    <row r="35" customHeight="true" spans="1:21">
      <c r="A35" s="9">
        <v>32</v>
      </c>
      <c r="B35" s="9" t="s">
        <v>22</v>
      </c>
      <c r="C35" s="9" t="s">
        <v>160</v>
      </c>
      <c r="D35" s="10" t="s">
        <v>161</v>
      </c>
      <c r="E35" s="9" t="s">
        <v>162</v>
      </c>
      <c r="F35" s="27" t="s">
        <v>163</v>
      </c>
      <c r="G35" s="9" t="s">
        <v>27</v>
      </c>
      <c r="H35" s="9" t="s">
        <v>191</v>
      </c>
      <c r="I35" s="9" t="s">
        <v>192</v>
      </c>
      <c r="J35" s="9" t="s">
        <v>43</v>
      </c>
      <c r="K35" s="9" t="s">
        <v>31</v>
      </c>
      <c r="L35" s="16">
        <v>46834</v>
      </c>
      <c r="M35" s="16">
        <v>45649</v>
      </c>
      <c r="N35" s="9" t="s">
        <v>77</v>
      </c>
      <c r="O35" s="9"/>
      <c r="P35" s="9"/>
      <c r="Q35" s="9"/>
      <c r="R35" s="9"/>
      <c r="S35" s="9"/>
      <c r="T35" s="9"/>
      <c r="U35" s="9">
        <v>3.5</v>
      </c>
    </row>
    <row r="36" customHeight="true" spans="1:21">
      <c r="A36" s="9">
        <v>33</v>
      </c>
      <c r="B36" s="9" t="s">
        <v>22</v>
      </c>
      <c r="C36" s="11" t="s">
        <v>193</v>
      </c>
      <c r="D36" s="12" t="s">
        <v>194</v>
      </c>
      <c r="E36" s="11" t="s">
        <v>195</v>
      </c>
      <c r="F36" s="28" t="s">
        <v>196</v>
      </c>
      <c r="G36" s="9" t="s">
        <v>37</v>
      </c>
      <c r="H36" s="11" t="s">
        <v>197</v>
      </c>
      <c r="I36" s="9" t="s">
        <v>198</v>
      </c>
      <c r="J36" s="9" t="s">
        <v>43</v>
      </c>
      <c r="K36" s="9" t="s">
        <v>31</v>
      </c>
      <c r="L36" s="16">
        <v>46908</v>
      </c>
      <c r="M36" s="18">
        <v>45629</v>
      </c>
      <c r="N36" s="9" t="s">
        <v>77</v>
      </c>
      <c r="O36" s="11" t="s">
        <v>199</v>
      </c>
      <c r="P36" s="9" t="s">
        <v>200</v>
      </c>
      <c r="Q36" s="9" t="s">
        <v>125</v>
      </c>
      <c r="R36" s="9" t="s">
        <v>43</v>
      </c>
      <c r="S36" s="9" t="s">
        <v>44</v>
      </c>
      <c r="T36" s="9"/>
      <c r="U36" s="9">
        <v>7.5</v>
      </c>
    </row>
    <row r="37" customHeight="true" spans="1:21">
      <c r="A37" s="9">
        <v>34</v>
      </c>
      <c r="B37" s="9" t="s">
        <v>22</v>
      </c>
      <c r="C37" s="9" t="s">
        <v>201</v>
      </c>
      <c r="D37" s="10" t="s">
        <v>202</v>
      </c>
      <c r="E37" s="9" t="s">
        <v>203</v>
      </c>
      <c r="F37" s="27" t="s">
        <v>204</v>
      </c>
      <c r="G37" s="9" t="s">
        <v>27</v>
      </c>
      <c r="H37" s="11" t="s">
        <v>205</v>
      </c>
      <c r="I37" s="9" t="s">
        <v>206</v>
      </c>
      <c r="J37" s="9" t="s">
        <v>43</v>
      </c>
      <c r="K37" s="9" t="s">
        <v>31</v>
      </c>
      <c r="L37" s="16">
        <v>46907</v>
      </c>
      <c r="M37" s="18">
        <v>45517</v>
      </c>
      <c r="N37" s="9" t="s">
        <v>77</v>
      </c>
      <c r="O37" s="11"/>
      <c r="P37" s="9"/>
      <c r="Q37" s="9"/>
      <c r="R37" s="9"/>
      <c r="S37" s="9"/>
      <c r="T37" s="9"/>
      <c r="U37" s="9">
        <v>3.5</v>
      </c>
    </row>
    <row r="38" customHeight="true" spans="1:21">
      <c r="A38" s="9">
        <v>35</v>
      </c>
      <c r="B38" s="9" t="s">
        <v>22</v>
      </c>
      <c r="C38" s="11" t="s">
        <v>207</v>
      </c>
      <c r="D38" s="28" t="s">
        <v>208</v>
      </c>
      <c r="E38" s="11" t="s">
        <v>209</v>
      </c>
      <c r="F38" s="28" t="s">
        <v>210</v>
      </c>
      <c r="G38" s="9" t="s">
        <v>27</v>
      </c>
      <c r="H38" s="11" t="s">
        <v>211</v>
      </c>
      <c r="I38" s="9" t="s">
        <v>212</v>
      </c>
      <c r="J38" s="9" t="s">
        <v>43</v>
      </c>
      <c r="K38" s="9" t="s">
        <v>31</v>
      </c>
      <c r="L38" s="16">
        <v>46677</v>
      </c>
      <c r="M38" s="18">
        <v>45629</v>
      </c>
      <c r="N38" s="9" t="s">
        <v>77</v>
      </c>
      <c r="O38" s="11"/>
      <c r="P38" s="9"/>
      <c r="Q38" s="9"/>
      <c r="R38" s="9"/>
      <c r="S38" s="9"/>
      <c r="T38" s="9"/>
      <c r="U38" s="9">
        <v>3.5</v>
      </c>
    </row>
    <row r="39" customHeight="true" spans="1:21">
      <c r="A39" s="9">
        <v>36</v>
      </c>
      <c r="B39" s="9" t="s">
        <v>22</v>
      </c>
      <c r="C39" s="11" t="s">
        <v>207</v>
      </c>
      <c r="D39" s="28" t="s">
        <v>208</v>
      </c>
      <c r="E39" s="11" t="s">
        <v>209</v>
      </c>
      <c r="F39" s="28" t="s">
        <v>210</v>
      </c>
      <c r="G39" s="9" t="s">
        <v>27</v>
      </c>
      <c r="H39" s="11" t="s">
        <v>213</v>
      </c>
      <c r="I39" s="9" t="s">
        <v>214</v>
      </c>
      <c r="J39" s="9" t="s">
        <v>43</v>
      </c>
      <c r="K39" s="9" t="s">
        <v>31</v>
      </c>
      <c r="L39" s="16">
        <v>46889</v>
      </c>
      <c r="M39" s="18">
        <v>45629</v>
      </c>
      <c r="N39" s="9" t="s">
        <v>77</v>
      </c>
      <c r="O39" s="11"/>
      <c r="P39" s="9"/>
      <c r="Q39" s="9"/>
      <c r="R39" s="9"/>
      <c r="S39" s="9"/>
      <c r="T39" s="9"/>
      <c r="U39" s="9">
        <v>3.5</v>
      </c>
    </row>
    <row r="40" customHeight="true" spans="1:21">
      <c r="A40" s="9">
        <v>37</v>
      </c>
      <c r="B40" s="9" t="s">
        <v>22</v>
      </c>
      <c r="C40" s="11" t="s">
        <v>207</v>
      </c>
      <c r="D40" s="28" t="s">
        <v>208</v>
      </c>
      <c r="E40" s="11" t="s">
        <v>209</v>
      </c>
      <c r="F40" s="28" t="s">
        <v>210</v>
      </c>
      <c r="G40" s="9" t="s">
        <v>27</v>
      </c>
      <c r="H40" s="11" t="s">
        <v>215</v>
      </c>
      <c r="I40" s="9" t="s">
        <v>216</v>
      </c>
      <c r="J40" s="9" t="s">
        <v>43</v>
      </c>
      <c r="K40" s="9" t="s">
        <v>31</v>
      </c>
      <c r="L40" s="16">
        <v>46677</v>
      </c>
      <c r="M40" s="18">
        <v>45629</v>
      </c>
      <c r="N40" s="9" t="s">
        <v>77</v>
      </c>
      <c r="O40" s="11"/>
      <c r="P40" s="9"/>
      <c r="Q40" s="9"/>
      <c r="R40" s="9"/>
      <c r="S40" s="9"/>
      <c r="T40" s="9"/>
      <c r="U40" s="9">
        <v>3.5</v>
      </c>
    </row>
    <row r="41" customHeight="true" spans="1:21">
      <c r="A41" s="9">
        <v>38</v>
      </c>
      <c r="B41" s="9" t="s">
        <v>22</v>
      </c>
      <c r="C41" s="11" t="s">
        <v>207</v>
      </c>
      <c r="D41" s="28" t="s">
        <v>208</v>
      </c>
      <c r="E41" s="11" t="s">
        <v>209</v>
      </c>
      <c r="F41" s="28" t="s">
        <v>210</v>
      </c>
      <c r="G41" s="9" t="s">
        <v>27</v>
      </c>
      <c r="H41" s="11" t="s">
        <v>217</v>
      </c>
      <c r="I41" s="9" t="s">
        <v>218</v>
      </c>
      <c r="J41" s="9" t="s">
        <v>43</v>
      </c>
      <c r="K41" s="9" t="s">
        <v>31</v>
      </c>
      <c r="L41" s="16">
        <v>46696</v>
      </c>
      <c r="M41" s="18">
        <v>45629</v>
      </c>
      <c r="N41" s="9" t="s">
        <v>77</v>
      </c>
      <c r="O41" s="11"/>
      <c r="P41" s="9"/>
      <c r="Q41" s="9"/>
      <c r="R41" s="9"/>
      <c r="S41" s="9"/>
      <c r="T41" s="9"/>
      <c r="U41" s="9">
        <v>3.5</v>
      </c>
    </row>
    <row r="42" customHeight="true" spans="1:21">
      <c r="A42" s="9">
        <v>39</v>
      </c>
      <c r="B42" s="9" t="s">
        <v>22</v>
      </c>
      <c r="C42" s="11" t="s">
        <v>207</v>
      </c>
      <c r="D42" s="28" t="s">
        <v>208</v>
      </c>
      <c r="E42" s="11" t="s">
        <v>209</v>
      </c>
      <c r="F42" s="28" t="s">
        <v>210</v>
      </c>
      <c r="G42" s="9" t="s">
        <v>27</v>
      </c>
      <c r="H42" s="11" t="s">
        <v>219</v>
      </c>
      <c r="I42" s="9" t="s">
        <v>220</v>
      </c>
      <c r="J42" s="9" t="s">
        <v>43</v>
      </c>
      <c r="K42" s="9" t="s">
        <v>31</v>
      </c>
      <c r="L42" s="16">
        <v>46586</v>
      </c>
      <c r="M42" s="18">
        <v>45629</v>
      </c>
      <c r="N42" s="9" t="s">
        <v>77</v>
      </c>
      <c r="O42" s="11"/>
      <c r="P42" s="9"/>
      <c r="Q42" s="9"/>
      <c r="R42" s="9"/>
      <c r="S42" s="9"/>
      <c r="T42" s="9"/>
      <c r="U42" s="9">
        <v>3.5</v>
      </c>
    </row>
    <row r="43" customHeight="true" spans="1:21">
      <c r="A43" s="9">
        <v>40</v>
      </c>
      <c r="B43" s="9" t="s">
        <v>22</v>
      </c>
      <c r="C43" s="11" t="s">
        <v>207</v>
      </c>
      <c r="D43" s="28" t="s">
        <v>208</v>
      </c>
      <c r="E43" s="11" t="s">
        <v>209</v>
      </c>
      <c r="F43" s="28" t="s">
        <v>210</v>
      </c>
      <c r="G43" s="9" t="s">
        <v>27</v>
      </c>
      <c r="H43" s="11" t="s">
        <v>221</v>
      </c>
      <c r="I43" s="9" t="s">
        <v>222</v>
      </c>
      <c r="J43" s="9" t="s">
        <v>43</v>
      </c>
      <c r="K43" s="9" t="s">
        <v>31</v>
      </c>
      <c r="L43" s="16">
        <v>46685</v>
      </c>
      <c r="M43" s="18">
        <v>45629</v>
      </c>
      <c r="N43" s="9" t="s">
        <v>77</v>
      </c>
      <c r="O43" s="11"/>
      <c r="P43" s="9"/>
      <c r="Q43" s="9"/>
      <c r="R43" s="9"/>
      <c r="S43" s="9"/>
      <c r="T43" s="9"/>
      <c r="U43" s="9">
        <v>3.5</v>
      </c>
    </row>
    <row r="44" customHeight="true" spans="1:21">
      <c r="A44" s="9">
        <v>41</v>
      </c>
      <c r="B44" s="9" t="s">
        <v>22</v>
      </c>
      <c r="C44" s="11" t="s">
        <v>207</v>
      </c>
      <c r="D44" s="28" t="s">
        <v>208</v>
      </c>
      <c r="E44" s="11" t="s">
        <v>209</v>
      </c>
      <c r="F44" s="28" t="s">
        <v>210</v>
      </c>
      <c r="G44" s="9" t="s">
        <v>27</v>
      </c>
      <c r="H44" s="11" t="s">
        <v>223</v>
      </c>
      <c r="I44" s="9" t="s">
        <v>224</v>
      </c>
      <c r="J44" s="9" t="s">
        <v>43</v>
      </c>
      <c r="K44" s="9" t="s">
        <v>31</v>
      </c>
      <c r="L44" s="16">
        <v>46580</v>
      </c>
      <c r="M44" s="18">
        <v>45629</v>
      </c>
      <c r="N44" s="9" t="s">
        <v>77</v>
      </c>
      <c r="O44" s="11"/>
      <c r="P44" s="9"/>
      <c r="Q44" s="9"/>
      <c r="R44" s="9"/>
      <c r="S44" s="9"/>
      <c r="T44" s="9"/>
      <c r="U44" s="9">
        <v>3.5</v>
      </c>
    </row>
    <row r="45" customHeight="true" spans="1:21">
      <c r="A45" s="9">
        <v>42</v>
      </c>
      <c r="B45" s="9" t="s">
        <v>22</v>
      </c>
      <c r="C45" s="11" t="s">
        <v>207</v>
      </c>
      <c r="D45" s="28" t="s">
        <v>208</v>
      </c>
      <c r="E45" s="11" t="s">
        <v>209</v>
      </c>
      <c r="F45" s="28" t="s">
        <v>210</v>
      </c>
      <c r="G45" s="9" t="s">
        <v>27</v>
      </c>
      <c r="H45" s="11" t="s">
        <v>225</v>
      </c>
      <c r="I45" s="9" t="s">
        <v>226</v>
      </c>
      <c r="J45" s="9" t="s">
        <v>43</v>
      </c>
      <c r="K45" s="9" t="s">
        <v>31</v>
      </c>
      <c r="L45" s="16">
        <v>46630</v>
      </c>
      <c r="M45" s="18">
        <v>45629</v>
      </c>
      <c r="N45" s="9" t="s">
        <v>77</v>
      </c>
      <c r="O45" s="11"/>
      <c r="P45" s="9"/>
      <c r="Q45" s="9"/>
      <c r="R45" s="9"/>
      <c r="S45" s="9"/>
      <c r="T45" s="9"/>
      <c r="U45" s="9">
        <v>3.5</v>
      </c>
    </row>
    <row r="46" customHeight="true" spans="1:21">
      <c r="A46" s="9">
        <v>43</v>
      </c>
      <c r="B46" s="9" t="s">
        <v>22</v>
      </c>
      <c r="C46" s="11" t="s">
        <v>207</v>
      </c>
      <c r="D46" s="28" t="s">
        <v>208</v>
      </c>
      <c r="E46" s="11" t="s">
        <v>209</v>
      </c>
      <c r="F46" s="28" t="s">
        <v>210</v>
      </c>
      <c r="G46" s="9" t="s">
        <v>27</v>
      </c>
      <c r="H46" s="11" t="s">
        <v>227</v>
      </c>
      <c r="I46" s="9" t="s">
        <v>228</v>
      </c>
      <c r="J46" s="9" t="s">
        <v>43</v>
      </c>
      <c r="K46" s="9" t="s">
        <v>31</v>
      </c>
      <c r="L46" s="16">
        <v>46670</v>
      </c>
      <c r="M46" s="18">
        <v>45629</v>
      </c>
      <c r="N46" s="9" t="s">
        <v>77</v>
      </c>
      <c r="O46" s="11"/>
      <c r="P46" s="9"/>
      <c r="Q46" s="9"/>
      <c r="R46" s="9"/>
      <c r="S46" s="9"/>
      <c r="T46" s="9"/>
      <c r="U46" s="9">
        <v>3.5</v>
      </c>
    </row>
    <row r="47" customHeight="true" spans="1:21">
      <c r="A47" s="9">
        <v>44</v>
      </c>
      <c r="B47" s="9" t="s">
        <v>22</v>
      </c>
      <c r="C47" s="11" t="s">
        <v>207</v>
      </c>
      <c r="D47" s="28" t="s">
        <v>208</v>
      </c>
      <c r="E47" s="11" t="s">
        <v>209</v>
      </c>
      <c r="F47" s="28" t="s">
        <v>210</v>
      </c>
      <c r="G47" s="9" t="s">
        <v>27</v>
      </c>
      <c r="H47" s="11" t="s">
        <v>229</v>
      </c>
      <c r="I47" s="9" t="s">
        <v>230</v>
      </c>
      <c r="J47" s="9" t="s">
        <v>43</v>
      </c>
      <c r="K47" s="9" t="s">
        <v>31</v>
      </c>
      <c r="L47" s="16">
        <v>46682</v>
      </c>
      <c r="M47" s="18">
        <v>45629</v>
      </c>
      <c r="N47" s="9" t="s">
        <v>77</v>
      </c>
      <c r="O47" s="11"/>
      <c r="P47" s="9"/>
      <c r="Q47" s="9"/>
      <c r="R47" s="9"/>
      <c r="S47" s="9"/>
      <c r="T47" s="9"/>
      <c r="U47" s="9">
        <v>3.5</v>
      </c>
    </row>
    <row r="48" customHeight="true" spans="1:21">
      <c r="A48" s="9">
        <v>45</v>
      </c>
      <c r="B48" s="9" t="s">
        <v>22</v>
      </c>
      <c r="C48" s="11" t="s">
        <v>207</v>
      </c>
      <c r="D48" s="28" t="s">
        <v>208</v>
      </c>
      <c r="E48" s="11" t="s">
        <v>209</v>
      </c>
      <c r="F48" s="28" t="s">
        <v>210</v>
      </c>
      <c r="G48" s="9" t="s">
        <v>27</v>
      </c>
      <c r="H48" s="11" t="s">
        <v>231</v>
      </c>
      <c r="I48" s="9" t="s">
        <v>232</v>
      </c>
      <c r="J48" s="9" t="s">
        <v>43</v>
      </c>
      <c r="K48" s="9" t="s">
        <v>31</v>
      </c>
      <c r="L48" s="16">
        <v>46707</v>
      </c>
      <c r="M48" s="18">
        <v>45629</v>
      </c>
      <c r="N48" s="9" t="s">
        <v>77</v>
      </c>
      <c r="O48" s="11"/>
      <c r="P48" s="9"/>
      <c r="Q48" s="9"/>
      <c r="R48" s="9"/>
      <c r="S48" s="9"/>
      <c r="T48" s="9"/>
      <c r="U48" s="9">
        <v>3.5</v>
      </c>
    </row>
    <row r="49" customHeight="true" spans="1:21">
      <c r="A49" s="9">
        <v>46</v>
      </c>
      <c r="B49" s="9" t="s">
        <v>22</v>
      </c>
      <c r="C49" s="11" t="s">
        <v>207</v>
      </c>
      <c r="D49" s="28" t="s">
        <v>208</v>
      </c>
      <c r="E49" s="11" t="s">
        <v>209</v>
      </c>
      <c r="F49" s="28" t="s">
        <v>210</v>
      </c>
      <c r="G49" s="9" t="s">
        <v>27</v>
      </c>
      <c r="H49" s="11" t="s">
        <v>233</v>
      </c>
      <c r="I49" s="9" t="s">
        <v>234</v>
      </c>
      <c r="J49" s="9" t="s">
        <v>43</v>
      </c>
      <c r="K49" s="9" t="s">
        <v>31</v>
      </c>
      <c r="L49" s="16">
        <v>46707</v>
      </c>
      <c r="M49" s="18">
        <v>45629</v>
      </c>
      <c r="N49" s="9" t="s">
        <v>77</v>
      </c>
      <c r="O49" s="11"/>
      <c r="P49" s="9"/>
      <c r="Q49" s="9"/>
      <c r="R49" s="9"/>
      <c r="S49" s="9"/>
      <c r="T49" s="9"/>
      <c r="U49" s="9">
        <v>3.5</v>
      </c>
    </row>
    <row r="50" customHeight="true" spans="1:21">
      <c r="A50" s="9">
        <v>47</v>
      </c>
      <c r="B50" s="9" t="s">
        <v>22</v>
      </c>
      <c r="C50" s="11" t="s">
        <v>207</v>
      </c>
      <c r="D50" s="28" t="s">
        <v>208</v>
      </c>
      <c r="E50" s="11" t="s">
        <v>209</v>
      </c>
      <c r="F50" s="28" t="s">
        <v>210</v>
      </c>
      <c r="G50" s="9" t="s">
        <v>27</v>
      </c>
      <c r="H50" s="11" t="s">
        <v>235</v>
      </c>
      <c r="I50" s="9" t="s">
        <v>236</v>
      </c>
      <c r="J50" s="9" t="s">
        <v>43</v>
      </c>
      <c r="K50" s="9" t="s">
        <v>31</v>
      </c>
      <c r="L50" s="16">
        <v>46741</v>
      </c>
      <c r="M50" s="18">
        <v>45629</v>
      </c>
      <c r="N50" s="9" t="s">
        <v>77</v>
      </c>
      <c r="O50" s="11"/>
      <c r="P50" s="9"/>
      <c r="Q50" s="9"/>
      <c r="R50" s="9"/>
      <c r="S50" s="9"/>
      <c r="T50" s="9"/>
      <c r="U50" s="9">
        <v>3.5</v>
      </c>
    </row>
    <row r="51" customHeight="true" spans="1:21">
      <c r="A51" s="9">
        <v>48</v>
      </c>
      <c r="B51" s="9" t="s">
        <v>22</v>
      </c>
      <c r="C51" s="11" t="s">
        <v>207</v>
      </c>
      <c r="D51" s="28" t="s">
        <v>208</v>
      </c>
      <c r="E51" s="11" t="s">
        <v>209</v>
      </c>
      <c r="F51" s="28" t="s">
        <v>210</v>
      </c>
      <c r="G51" s="9" t="s">
        <v>27</v>
      </c>
      <c r="H51" s="11" t="s">
        <v>237</v>
      </c>
      <c r="I51" s="9" t="s">
        <v>238</v>
      </c>
      <c r="J51" s="9" t="s">
        <v>43</v>
      </c>
      <c r="K51" s="9" t="s">
        <v>31</v>
      </c>
      <c r="L51" s="16">
        <v>46741</v>
      </c>
      <c r="M51" s="18">
        <v>45629</v>
      </c>
      <c r="N51" s="9" t="s">
        <v>77</v>
      </c>
      <c r="O51" s="11"/>
      <c r="P51" s="9"/>
      <c r="Q51" s="9"/>
      <c r="R51" s="9"/>
      <c r="S51" s="9"/>
      <c r="T51" s="9"/>
      <c r="U51" s="9">
        <v>3.5</v>
      </c>
    </row>
    <row r="52" customHeight="true" spans="1:21">
      <c r="A52" s="9">
        <v>49</v>
      </c>
      <c r="B52" s="9" t="s">
        <v>22</v>
      </c>
      <c r="C52" s="11" t="s">
        <v>207</v>
      </c>
      <c r="D52" s="28" t="s">
        <v>208</v>
      </c>
      <c r="E52" s="11" t="s">
        <v>209</v>
      </c>
      <c r="F52" s="28" t="s">
        <v>210</v>
      </c>
      <c r="G52" s="9" t="s">
        <v>27</v>
      </c>
      <c r="H52" s="11" t="s">
        <v>239</v>
      </c>
      <c r="I52" s="9" t="s">
        <v>240</v>
      </c>
      <c r="J52" s="9" t="s">
        <v>43</v>
      </c>
      <c r="K52" s="9" t="s">
        <v>31</v>
      </c>
      <c r="L52" s="16">
        <v>46741</v>
      </c>
      <c r="M52" s="18">
        <v>45629</v>
      </c>
      <c r="N52" s="9" t="s">
        <v>77</v>
      </c>
      <c r="O52" s="11"/>
      <c r="P52" s="9"/>
      <c r="Q52" s="9"/>
      <c r="R52" s="9"/>
      <c r="S52" s="9"/>
      <c r="T52" s="9"/>
      <c r="U52" s="9">
        <v>3.5</v>
      </c>
    </row>
    <row r="53" customHeight="true" spans="1:21">
      <c r="A53" s="9">
        <v>50</v>
      </c>
      <c r="B53" s="9" t="s">
        <v>22</v>
      </c>
      <c r="C53" s="11" t="s">
        <v>207</v>
      </c>
      <c r="D53" s="28" t="s">
        <v>208</v>
      </c>
      <c r="E53" s="11" t="s">
        <v>209</v>
      </c>
      <c r="F53" s="28" t="s">
        <v>210</v>
      </c>
      <c r="G53" s="9" t="s">
        <v>27</v>
      </c>
      <c r="H53" s="11" t="s">
        <v>241</v>
      </c>
      <c r="I53" s="9" t="s">
        <v>242</v>
      </c>
      <c r="J53" s="9" t="s">
        <v>43</v>
      </c>
      <c r="K53" s="9" t="s">
        <v>31</v>
      </c>
      <c r="L53" s="16">
        <v>46741</v>
      </c>
      <c r="M53" s="18">
        <v>45629</v>
      </c>
      <c r="N53" s="9" t="s">
        <v>77</v>
      </c>
      <c r="O53" s="11"/>
      <c r="P53" s="9"/>
      <c r="Q53" s="9"/>
      <c r="R53" s="9"/>
      <c r="S53" s="9"/>
      <c r="T53" s="9"/>
      <c r="U53" s="9">
        <v>3.5</v>
      </c>
    </row>
    <row r="54" customHeight="true" spans="1:21">
      <c r="A54" s="9">
        <v>51</v>
      </c>
      <c r="B54" s="9" t="s">
        <v>22</v>
      </c>
      <c r="C54" s="11" t="s">
        <v>243</v>
      </c>
      <c r="D54" s="12" t="s">
        <v>244</v>
      </c>
      <c r="E54" s="11" t="s">
        <v>245</v>
      </c>
      <c r="F54" s="28" t="s">
        <v>246</v>
      </c>
      <c r="G54" s="9" t="s">
        <v>27</v>
      </c>
      <c r="H54" s="11" t="s">
        <v>247</v>
      </c>
      <c r="I54" s="9" t="s">
        <v>248</v>
      </c>
      <c r="J54" s="9" t="s">
        <v>43</v>
      </c>
      <c r="K54" s="9" t="s">
        <v>31</v>
      </c>
      <c r="L54" s="16">
        <v>47258</v>
      </c>
      <c r="M54" s="18">
        <v>45642</v>
      </c>
      <c r="N54" s="9" t="s">
        <v>32</v>
      </c>
      <c r="O54" s="11"/>
      <c r="P54" s="9"/>
      <c r="Q54" s="9"/>
      <c r="R54" s="9"/>
      <c r="S54" s="9"/>
      <c r="T54" s="9"/>
      <c r="U54" s="9">
        <v>4.5</v>
      </c>
    </row>
    <row r="55" customHeight="true" spans="1:21">
      <c r="A55" s="9">
        <v>52</v>
      </c>
      <c r="B55" s="9" t="s">
        <v>22</v>
      </c>
      <c r="C55" s="11" t="s">
        <v>249</v>
      </c>
      <c r="D55" s="12" t="s">
        <v>250</v>
      </c>
      <c r="E55" s="11" t="s">
        <v>251</v>
      </c>
      <c r="F55" s="28" t="s">
        <v>252</v>
      </c>
      <c r="G55" s="9" t="s">
        <v>49</v>
      </c>
      <c r="H55" s="11"/>
      <c r="I55" s="9"/>
      <c r="J55" s="9"/>
      <c r="K55" s="9"/>
      <c r="L55" s="16"/>
      <c r="M55" s="18"/>
      <c r="N55" s="9"/>
      <c r="O55" s="11" t="s">
        <v>253</v>
      </c>
      <c r="P55" s="9" t="s">
        <v>254</v>
      </c>
      <c r="Q55" s="9"/>
      <c r="R55" s="11" t="s">
        <v>52</v>
      </c>
      <c r="S55" s="9"/>
      <c r="T55" s="9" t="s">
        <v>53</v>
      </c>
      <c r="U55" s="9">
        <v>3.5</v>
      </c>
    </row>
    <row r="56" customHeight="true" spans="1:21">
      <c r="A56" s="9">
        <v>53</v>
      </c>
      <c r="B56" s="9" t="s">
        <v>22</v>
      </c>
      <c r="C56" s="11" t="s">
        <v>249</v>
      </c>
      <c r="D56" s="12" t="s">
        <v>250</v>
      </c>
      <c r="E56" s="11" t="s">
        <v>251</v>
      </c>
      <c r="F56" s="28" t="s">
        <v>252</v>
      </c>
      <c r="G56" s="9" t="s">
        <v>49</v>
      </c>
      <c r="H56" s="11"/>
      <c r="I56" s="9"/>
      <c r="J56" s="9"/>
      <c r="K56" s="9"/>
      <c r="L56" s="16"/>
      <c r="M56" s="18"/>
      <c r="N56" s="9"/>
      <c r="O56" s="11" t="s">
        <v>255</v>
      </c>
      <c r="P56" s="9" t="s">
        <v>256</v>
      </c>
      <c r="Q56" s="9"/>
      <c r="R56" s="11" t="s">
        <v>52</v>
      </c>
      <c r="S56" s="9"/>
      <c r="T56" s="9" t="s">
        <v>53</v>
      </c>
      <c r="U56" s="9">
        <v>3.5</v>
      </c>
    </row>
    <row r="57" customHeight="true" spans="1:21">
      <c r="A57" s="9">
        <v>54</v>
      </c>
      <c r="B57" s="9" t="s">
        <v>22</v>
      </c>
      <c r="C57" s="11" t="s">
        <v>249</v>
      </c>
      <c r="D57" s="12" t="s">
        <v>250</v>
      </c>
      <c r="E57" s="11" t="s">
        <v>251</v>
      </c>
      <c r="F57" s="28" t="s">
        <v>252</v>
      </c>
      <c r="G57" s="9" t="s">
        <v>49</v>
      </c>
      <c r="H57" s="11"/>
      <c r="I57" s="9"/>
      <c r="J57" s="9"/>
      <c r="K57" s="9"/>
      <c r="L57" s="16"/>
      <c r="M57" s="18"/>
      <c r="N57" s="9"/>
      <c r="O57" s="11" t="s">
        <v>257</v>
      </c>
      <c r="P57" s="9" t="s">
        <v>258</v>
      </c>
      <c r="Q57" s="9"/>
      <c r="R57" s="11" t="s">
        <v>52</v>
      </c>
      <c r="S57" s="9"/>
      <c r="T57" s="9" t="s">
        <v>53</v>
      </c>
      <c r="U57" s="9">
        <v>3.5</v>
      </c>
    </row>
    <row r="58" customHeight="true" spans="1:21">
      <c r="A58" s="9">
        <v>55</v>
      </c>
      <c r="B58" s="9" t="s">
        <v>22</v>
      </c>
      <c r="C58" s="11" t="s">
        <v>249</v>
      </c>
      <c r="D58" s="12" t="s">
        <v>250</v>
      </c>
      <c r="E58" s="11" t="s">
        <v>251</v>
      </c>
      <c r="F58" s="28" t="s">
        <v>252</v>
      </c>
      <c r="G58" s="9" t="s">
        <v>49</v>
      </c>
      <c r="H58" s="11"/>
      <c r="I58" s="9"/>
      <c r="J58" s="9"/>
      <c r="K58" s="9"/>
      <c r="L58" s="16"/>
      <c r="M58" s="18"/>
      <c r="N58" s="9"/>
      <c r="O58" s="11" t="s">
        <v>259</v>
      </c>
      <c r="P58" s="9" t="s">
        <v>260</v>
      </c>
      <c r="Q58" s="9"/>
      <c r="R58" s="11" t="s">
        <v>52</v>
      </c>
      <c r="S58" s="9"/>
      <c r="T58" s="9" t="s">
        <v>53</v>
      </c>
      <c r="U58" s="9">
        <v>3.5</v>
      </c>
    </row>
    <row r="59" customHeight="true" spans="1:21">
      <c r="A59" s="9">
        <v>56</v>
      </c>
      <c r="B59" s="9" t="s">
        <v>22</v>
      </c>
      <c r="C59" s="9" t="s">
        <v>261</v>
      </c>
      <c r="D59" s="10" t="s">
        <v>262</v>
      </c>
      <c r="E59" s="9" t="s">
        <v>162</v>
      </c>
      <c r="F59" s="27" t="s">
        <v>263</v>
      </c>
      <c r="G59" s="9" t="s">
        <v>27</v>
      </c>
      <c r="H59" s="9" t="s">
        <v>264</v>
      </c>
      <c r="I59" s="9" t="s">
        <v>265</v>
      </c>
      <c r="J59" s="9" t="s">
        <v>43</v>
      </c>
      <c r="K59" s="9" t="s">
        <v>31</v>
      </c>
      <c r="L59" s="16">
        <v>46672</v>
      </c>
      <c r="M59" s="16">
        <v>45545</v>
      </c>
      <c r="N59" s="9" t="s">
        <v>77</v>
      </c>
      <c r="O59" s="9"/>
      <c r="P59" s="9"/>
      <c r="Q59" s="9"/>
      <c r="R59" s="9"/>
      <c r="S59" s="9"/>
      <c r="T59" s="9"/>
      <c r="U59" s="9">
        <v>3.5</v>
      </c>
    </row>
    <row r="60" customHeight="true" spans="1:21">
      <c r="A60" s="9">
        <v>57</v>
      </c>
      <c r="B60" s="9" t="s">
        <v>22</v>
      </c>
      <c r="C60" s="9" t="s">
        <v>261</v>
      </c>
      <c r="D60" s="10" t="s">
        <v>262</v>
      </c>
      <c r="E60" s="9" t="s">
        <v>162</v>
      </c>
      <c r="F60" s="27" t="s">
        <v>263</v>
      </c>
      <c r="G60" s="9" t="s">
        <v>27</v>
      </c>
      <c r="H60" s="9" t="s">
        <v>266</v>
      </c>
      <c r="I60" s="9" t="s">
        <v>267</v>
      </c>
      <c r="J60" s="9" t="s">
        <v>43</v>
      </c>
      <c r="K60" s="9" t="s">
        <v>31</v>
      </c>
      <c r="L60" s="16">
        <v>47061</v>
      </c>
      <c r="M60" s="16">
        <v>45545</v>
      </c>
      <c r="N60" s="9" t="s">
        <v>32</v>
      </c>
      <c r="O60" s="9"/>
      <c r="P60" s="9"/>
      <c r="Q60" s="9"/>
      <c r="R60" s="9"/>
      <c r="S60" s="9"/>
      <c r="T60" s="9"/>
      <c r="U60" s="9">
        <v>4.5</v>
      </c>
    </row>
    <row r="61" customHeight="true" spans="1:21">
      <c r="A61" s="9">
        <v>58</v>
      </c>
      <c r="B61" s="9" t="s">
        <v>22</v>
      </c>
      <c r="C61" s="9" t="s">
        <v>261</v>
      </c>
      <c r="D61" s="10" t="s">
        <v>262</v>
      </c>
      <c r="E61" s="9" t="s">
        <v>162</v>
      </c>
      <c r="F61" s="27" t="s">
        <v>263</v>
      </c>
      <c r="G61" s="9" t="s">
        <v>27</v>
      </c>
      <c r="H61" s="9" t="s">
        <v>268</v>
      </c>
      <c r="I61" s="9" t="s">
        <v>269</v>
      </c>
      <c r="J61" s="9" t="s">
        <v>43</v>
      </c>
      <c r="K61" s="9" t="s">
        <v>31</v>
      </c>
      <c r="L61" s="16">
        <v>47061</v>
      </c>
      <c r="M61" s="16">
        <v>45545</v>
      </c>
      <c r="N61" s="9" t="s">
        <v>32</v>
      </c>
      <c r="O61" s="9"/>
      <c r="P61" s="9"/>
      <c r="Q61" s="9"/>
      <c r="R61" s="9"/>
      <c r="S61" s="9"/>
      <c r="T61" s="9"/>
      <c r="U61" s="9">
        <v>4.5</v>
      </c>
    </row>
    <row r="62" customHeight="true" spans="1:21">
      <c r="A62" s="9">
        <v>59</v>
      </c>
      <c r="B62" s="9" t="s">
        <v>22</v>
      </c>
      <c r="C62" s="9" t="s">
        <v>270</v>
      </c>
      <c r="D62" s="10" t="s">
        <v>271</v>
      </c>
      <c r="E62" s="9" t="s">
        <v>272</v>
      </c>
      <c r="F62" s="10" t="s">
        <v>273</v>
      </c>
      <c r="G62" s="9" t="s">
        <v>49</v>
      </c>
      <c r="H62" s="9"/>
      <c r="I62" s="9"/>
      <c r="J62" s="9"/>
      <c r="K62" s="9"/>
      <c r="L62" s="9"/>
      <c r="M62" s="9"/>
      <c r="N62" s="9"/>
      <c r="O62" s="9" t="s">
        <v>274</v>
      </c>
      <c r="P62" s="9" t="s">
        <v>275</v>
      </c>
      <c r="Q62" s="9"/>
      <c r="R62" s="11" t="s">
        <v>52</v>
      </c>
      <c r="S62" s="9"/>
      <c r="T62" s="9" t="s">
        <v>53</v>
      </c>
      <c r="U62" s="9">
        <v>3.5</v>
      </c>
    </row>
    <row r="63" customHeight="true" spans="1:21">
      <c r="A63" s="9">
        <v>60</v>
      </c>
      <c r="B63" s="9" t="s">
        <v>22</v>
      </c>
      <c r="C63" s="9" t="s">
        <v>270</v>
      </c>
      <c r="D63" s="10" t="s">
        <v>271</v>
      </c>
      <c r="E63" s="9" t="s">
        <v>272</v>
      </c>
      <c r="F63" s="10" t="s">
        <v>273</v>
      </c>
      <c r="G63" s="9" t="s">
        <v>49</v>
      </c>
      <c r="H63" s="9"/>
      <c r="I63" s="9"/>
      <c r="J63" s="9"/>
      <c r="K63" s="9"/>
      <c r="L63" s="9"/>
      <c r="M63" s="9"/>
      <c r="N63" s="9"/>
      <c r="O63" s="9" t="s">
        <v>276</v>
      </c>
      <c r="P63" s="9" t="s">
        <v>277</v>
      </c>
      <c r="Q63" s="9"/>
      <c r="R63" s="11" t="s">
        <v>52</v>
      </c>
      <c r="S63" s="9"/>
      <c r="T63" s="9" t="s">
        <v>53</v>
      </c>
      <c r="U63" s="9">
        <v>3.5</v>
      </c>
    </row>
    <row r="64" customHeight="true" spans="1:21">
      <c r="A64" s="9">
        <v>61</v>
      </c>
      <c r="B64" s="9" t="s">
        <v>22</v>
      </c>
      <c r="C64" s="9" t="s">
        <v>270</v>
      </c>
      <c r="D64" s="10" t="s">
        <v>271</v>
      </c>
      <c r="E64" s="9" t="s">
        <v>272</v>
      </c>
      <c r="F64" s="10" t="s">
        <v>273</v>
      </c>
      <c r="G64" s="9" t="s">
        <v>49</v>
      </c>
      <c r="H64" s="9"/>
      <c r="I64" s="9"/>
      <c r="J64" s="9"/>
      <c r="K64" s="9"/>
      <c r="L64" s="9"/>
      <c r="M64" s="9"/>
      <c r="N64" s="9"/>
      <c r="O64" s="9" t="s">
        <v>278</v>
      </c>
      <c r="P64" s="9" t="s">
        <v>279</v>
      </c>
      <c r="Q64" s="9"/>
      <c r="R64" s="11" t="s">
        <v>52</v>
      </c>
      <c r="S64" s="9"/>
      <c r="T64" s="9" t="s">
        <v>53</v>
      </c>
      <c r="U64" s="9">
        <v>3.5</v>
      </c>
    </row>
    <row r="65" customHeight="true" spans="1:21">
      <c r="A65" s="9">
        <v>62</v>
      </c>
      <c r="B65" s="9" t="s">
        <v>22</v>
      </c>
      <c r="C65" s="9" t="s">
        <v>280</v>
      </c>
      <c r="D65" s="10" t="s">
        <v>281</v>
      </c>
      <c r="E65" s="9" t="s">
        <v>282</v>
      </c>
      <c r="F65" s="10" t="s">
        <v>283</v>
      </c>
      <c r="G65" s="9" t="s">
        <v>49</v>
      </c>
      <c r="H65" s="9"/>
      <c r="I65" s="9"/>
      <c r="J65" s="9"/>
      <c r="K65" s="9"/>
      <c r="L65" s="9"/>
      <c r="M65" s="9"/>
      <c r="N65" s="9"/>
      <c r="O65" s="9" t="s">
        <v>284</v>
      </c>
      <c r="P65" s="9" t="s">
        <v>285</v>
      </c>
      <c r="Q65" s="9"/>
      <c r="R65" s="11" t="s">
        <v>52</v>
      </c>
      <c r="S65" s="9"/>
      <c r="T65" s="9" t="s">
        <v>53</v>
      </c>
      <c r="U65" s="9">
        <v>3.5</v>
      </c>
    </row>
    <row r="66" customHeight="true" spans="1:21">
      <c r="A66" s="9">
        <v>63</v>
      </c>
      <c r="B66" s="9" t="s">
        <v>22</v>
      </c>
      <c r="C66" s="11" t="s">
        <v>286</v>
      </c>
      <c r="D66" s="12" t="s">
        <v>287</v>
      </c>
      <c r="E66" s="11" t="s">
        <v>162</v>
      </c>
      <c r="F66" s="12" t="s">
        <v>288</v>
      </c>
      <c r="G66" s="9" t="s">
        <v>49</v>
      </c>
      <c r="H66" s="11"/>
      <c r="I66" s="9"/>
      <c r="J66" s="9"/>
      <c r="K66" s="9"/>
      <c r="L66" s="16"/>
      <c r="M66" s="18"/>
      <c r="N66" s="9"/>
      <c r="O66" s="11" t="s">
        <v>289</v>
      </c>
      <c r="P66" s="9" t="s">
        <v>290</v>
      </c>
      <c r="Q66" s="9"/>
      <c r="R66" s="11" t="s">
        <v>52</v>
      </c>
      <c r="S66" s="9"/>
      <c r="T66" s="9" t="s">
        <v>53</v>
      </c>
      <c r="U66" s="9">
        <v>3.5</v>
      </c>
    </row>
    <row r="67" customHeight="true" spans="1:21">
      <c r="A67" s="9">
        <v>64</v>
      </c>
      <c r="B67" s="9" t="s">
        <v>22</v>
      </c>
      <c r="C67" s="11" t="s">
        <v>286</v>
      </c>
      <c r="D67" s="12" t="s">
        <v>287</v>
      </c>
      <c r="E67" s="11" t="s">
        <v>162</v>
      </c>
      <c r="F67" s="12" t="s">
        <v>288</v>
      </c>
      <c r="G67" s="9" t="s">
        <v>49</v>
      </c>
      <c r="H67" s="11"/>
      <c r="I67" s="9"/>
      <c r="J67" s="9"/>
      <c r="K67" s="9"/>
      <c r="L67" s="16"/>
      <c r="M67" s="18"/>
      <c r="N67" s="9"/>
      <c r="O67" s="11" t="s">
        <v>291</v>
      </c>
      <c r="P67" s="9" t="s">
        <v>292</v>
      </c>
      <c r="Q67" s="9"/>
      <c r="R67" s="11" t="s">
        <v>52</v>
      </c>
      <c r="S67" s="9"/>
      <c r="T67" s="9" t="s">
        <v>53</v>
      </c>
      <c r="U67" s="9">
        <v>3.5</v>
      </c>
    </row>
    <row r="68" customHeight="true" spans="1:21">
      <c r="A68" s="9">
        <v>65</v>
      </c>
      <c r="B68" s="9" t="s">
        <v>22</v>
      </c>
      <c r="C68" s="11" t="s">
        <v>286</v>
      </c>
      <c r="D68" s="12" t="s">
        <v>287</v>
      </c>
      <c r="E68" s="11" t="s">
        <v>162</v>
      </c>
      <c r="F68" s="12" t="s">
        <v>288</v>
      </c>
      <c r="G68" s="9" t="s">
        <v>49</v>
      </c>
      <c r="H68" s="11"/>
      <c r="I68" s="9"/>
      <c r="J68" s="9"/>
      <c r="K68" s="9"/>
      <c r="L68" s="16"/>
      <c r="M68" s="18"/>
      <c r="N68" s="9"/>
      <c r="O68" s="11" t="s">
        <v>293</v>
      </c>
      <c r="P68" s="9" t="s">
        <v>294</v>
      </c>
      <c r="Q68" s="9"/>
      <c r="R68" s="11" t="s">
        <v>52</v>
      </c>
      <c r="S68" s="9"/>
      <c r="T68" s="9" t="s">
        <v>53</v>
      </c>
      <c r="U68" s="9">
        <v>3.5</v>
      </c>
    </row>
    <row r="69" customHeight="true" spans="1:21">
      <c r="A69" s="9">
        <v>66</v>
      </c>
      <c r="B69" s="9" t="s">
        <v>22</v>
      </c>
      <c r="C69" s="11" t="s">
        <v>286</v>
      </c>
      <c r="D69" s="12" t="s">
        <v>287</v>
      </c>
      <c r="E69" s="11" t="s">
        <v>162</v>
      </c>
      <c r="F69" s="12" t="s">
        <v>288</v>
      </c>
      <c r="G69" s="9" t="s">
        <v>49</v>
      </c>
      <c r="H69" s="11"/>
      <c r="I69" s="9"/>
      <c r="J69" s="9"/>
      <c r="K69" s="9"/>
      <c r="L69" s="16"/>
      <c r="M69" s="18"/>
      <c r="N69" s="9"/>
      <c r="O69" s="11" t="s">
        <v>295</v>
      </c>
      <c r="P69" s="9" t="s">
        <v>296</v>
      </c>
      <c r="Q69" s="9"/>
      <c r="R69" s="11" t="s">
        <v>52</v>
      </c>
      <c r="S69" s="9"/>
      <c r="T69" s="9" t="s">
        <v>53</v>
      </c>
      <c r="U69" s="9">
        <v>3.5</v>
      </c>
    </row>
    <row r="70" customHeight="true" spans="1:21">
      <c r="A70" s="9">
        <v>67</v>
      </c>
      <c r="B70" s="9" t="s">
        <v>22</v>
      </c>
      <c r="C70" s="11" t="s">
        <v>286</v>
      </c>
      <c r="D70" s="12" t="s">
        <v>287</v>
      </c>
      <c r="E70" s="11" t="s">
        <v>162</v>
      </c>
      <c r="F70" s="12" t="s">
        <v>288</v>
      </c>
      <c r="G70" s="9" t="s">
        <v>49</v>
      </c>
      <c r="H70" s="11"/>
      <c r="I70" s="9"/>
      <c r="J70" s="9"/>
      <c r="K70" s="9"/>
      <c r="L70" s="16"/>
      <c r="M70" s="18"/>
      <c r="N70" s="9"/>
      <c r="O70" s="11" t="s">
        <v>297</v>
      </c>
      <c r="P70" s="9" t="s">
        <v>298</v>
      </c>
      <c r="Q70" s="9"/>
      <c r="R70" s="11" t="s">
        <v>52</v>
      </c>
      <c r="S70" s="9"/>
      <c r="T70" s="9" t="s">
        <v>53</v>
      </c>
      <c r="U70" s="9">
        <v>3.5</v>
      </c>
    </row>
    <row r="71" customHeight="true" spans="1:21">
      <c r="A71" s="9">
        <v>68</v>
      </c>
      <c r="B71" s="9" t="s">
        <v>22</v>
      </c>
      <c r="C71" s="11" t="s">
        <v>286</v>
      </c>
      <c r="D71" s="12" t="s">
        <v>287</v>
      </c>
      <c r="E71" s="11" t="s">
        <v>162</v>
      </c>
      <c r="F71" s="12" t="s">
        <v>288</v>
      </c>
      <c r="G71" s="9" t="s">
        <v>49</v>
      </c>
      <c r="H71" s="11"/>
      <c r="I71" s="9"/>
      <c r="J71" s="9"/>
      <c r="K71" s="9"/>
      <c r="L71" s="16"/>
      <c r="M71" s="18"/>
      <c r="N71" s="9"/>
      <c r="O71" s="11" t="s">
        <v>299</v>
      </c>
      <c r="P71" s="9" t="s">
        <v>300</v>
      </c>
      <c r="Q71" s="9"/>
      <c r="R71" s="11" t="s">
        <v>52</v>
      </c>
      <c r="S71" s="9"/>
      <c r="T71" s="9" t="s">
        <v>53</v>
      </c>
      <c r="U71" s="9">
        <v>3.5</v>
      </c>
    </row>
    <row r="72" customHeight="true" spans="1:21">
      <c r="A72" s="9">
        <v>69</v>
      </c>
      <c r="B72" s="9" t="s">
        <v>22</v>
      </c>
      <c r="C72" s="11" t="s">
        <v>286</v>
      </c>
      <c r="D72" s="12" t="s">
        <v>287</v>
      </c>
      <c r="E72" s="11" t="s">
        <v>162</v>
      </c>
      <c r="F72" s="12" t="s">
        <v>288</v>
      </c>
      <c r="G72" s="9" t="s">
        <v>49</v>
      </c>
      <c r="H72" s="11"/>
      <c r="I72" s="9"/>
      <c r="J72" s="9"/>
      <c r="K72" s="9"/>
      <c r="L72" s="16"/>
      <c r="M72" s="18"/>
      <c r="N72" s="9"/>
      <c r="O72" s="11" t="s">
        <v>301</v>
      </c>
      <c r="P72" s="9" t="s">
        <v>302</v>
      </c>
      <c r="Q72" s="9"/>
      <c r="R72" s="11" t="s">
        <v>52</v>
      </c>
      <c r="S72" s="9"/>
      <c r="T72" s="9" t="s">
        <v>53</v>
      </c>
      <c r="U72" s="9">
        <v>3.5</v>
      </c>
    </row>
    <row r="73" customHeight="true" spans="1:21">
      <c r="A73" s="9">
        <v>70</v>
      </c>
      <c r="B73" s="9" t="s">
        <v>22</v>
      </c>
      <c r="C73" s="11" t="s">
        <v>286</v>
      </c>
      <c r="D73" s="12" t="s">
        <v>287</v>
      </c>
      <c r="E73" s="11" t="s">
        <v>162</v>
      </c>
      <c r="F73" s="12" t="s">
        <v>288</v>
      </c>
      <c r="G73" s="9" t="s">
        <v>49</v>
      </c>
      <c r="H73" s="11"/>
      <c r="I73" s="9"/>
      <c r="J73" s="9"/>
      <c r="K73" s="9"/>
      <c r="L73" s="16"/>
      <c r="M73" s="18"/>
      <c r="N73" s="9"/>
      <c r="O73" s="11" t="s">
        <v>303</v>
      </c>
      <c r="P73" s="9" t="s">
        <v>304</v>
      </c>
      <c r="Q73" s="9"/>
      <c r="R73" s="11" t="s">
        <v>52</v>
      </c>
      <c r="S73" s="9"/>
      <c r="T73" s="9" t="s">
        <v>53</v>
      </c>
      <c r="U73" s="9">
        <v>3.5</v>
      </c>
    </row>
    <row r="74" customHeight="true" spans="1:21">
      <c r="A74" s="9">
        <v>71</v>
      </c>
      <c r="B74" s="9" t="s">
        <v>22</v>
      </c>
      <c r="C74" s="11" t="s">
        <v>286</v>
      </c>
      <c r="D74" s="12" t="s">
        <v>287</v>
      </c>
      <c r="E74" s="11" t="s">
        <v>162</v>
      </c>
      <c r="F74" s="12" t="s">
        <v>288</v>
      </c>
      <c r="G74" s="9" t="s">
        <v>49</v>
      </c>
      <c r="H74" s="11"/>
      <c r="I74" s="9"/>
      <c r="J74" s="9"/>
      <c r="K74" s="9"/>
      <c r="L74" s="16"/>
      <c r="M74" s="18"/>
      <c r="N74" s="9"/>
      <c r="O74" s="11" t="s">
        <v>305</v>
      </c>
      <c r="P74" s="9" t="s">
        <v>306</v>
      </c>
      <c r="Q74" s="9"/>
      <c r="R74" s="11" t="s">
        <v>52</v>
      </c>
      <c r="S74" s="9"/>
      <c r="T74" s="9" t="s">
        <v>53</v>
      </c>
      <c r="U74" s="9">
        <v>3.5</v>
      </c>
    </row>
    <row r="75" customHeight="true" spans="1:21">
      <c r="A75" s="9">
        <v>72</v>
      </c>
      <c r="B75" s="9" t="s">
        <v>22</v>
      </c>
      <c r="C75" s="11" t="s">
        <v>286</v>
      </c>
      <c r="D75" s="12" t="s">
        <v>287</v>
      </c>
      <c r="E75" s="11" t="s">
        <v>162</v>
      </c>
      <c r="F75" s="12" t="s">
        <v>288</v>
      </c>
      <c r="G75" s="9" t="s">
        <v>49</v>
      </c>
      <c r="H75" s="11"/>
      <c r="I75" s="9"/>
      <c r="J75" s="9"/>
      <c r="K75" s="9"/>
      <c r="L75" s="16"/>
      <c r="M75" s="18"/>
      <c r="N75" s="9"/>
      <c r="O75" s="11" t="s">
        <v>307</v>
      </c>
      <c r="P75" s="9" t="s">
        <v>308</v>
      </c>
      <c r="Q75" s="9"/>
      <c r="R75" s="11" t="s">
        <v>52</v>
      </c>
      <c r="S75" s="9"/>
      <c r="T75" s="9" t="s">
        <v>53</v>
      </c>
      <c r="U75" s="9">
        <v>3.5</v>
      </c>
    </row>
    <row r="76" customHeight="true" spans="1:21">
      <c r="A76" s="9">
        <v>73</v>
      </c>
      <c r="B76" s="9" t="s">
        <v>22</v>
      </c>
      <c r="C76" s="11" t="s">
        <v>286</v>
      </c>
      <c r="D76" s="12" t="s">
        <v>287</v>
      </c>
      <c r="E76" s="11" t="s">
        <v>162</v>
      </c>
      <c r="F76" s="12" t="s">
        <v>288</v>
      </c>
      <c r="G76" s="9" t="s">
        <v>49</v>
      </c>
      <c r="H76" s="11"/>
      <c r="I76" s="9"/>
      <c r="J76" s="9"/>
      <c r="K76" s="9"/>
      <c r="L76" s="16"/>
      <c r="M76" s="18"/>
      <c r="N76" s="9"/>
      <c r="O76" s="11" t="s">
        <v>309</v>
      </c>
      <c r="P76" s="9" t="s">
        <v>310</v>
      </c>
      <c r="Q76" s="9"/>
      <c r="R76" s="11" t="s">
        <v>52</v>
      </c>
      <c r="S76" s="9"/>
      <c r="T76" s="9" t="s">
        <v>53</v>
      </c>
      <c r="U76" s="9">
        <v>3.5</v>
      </c>
    </row>
    <row r="77" customHeight="true" spans="1:21">
      <c r="A77" s="9">
        <v>74</v>
      </c>
      <c r="B77" s="9" t="s">
        <v>22</v>
      </c>
      <c r="C77" s="11" t="s">
        <v>286</v>
      </c>
      <c r="D77" s="12" t="s">
        <v>287</v>
      </c>
      <c r="E77" s="11" t="s">
        <v>162</v>
      </c>
      <c r="F77" s="12" t="s">
        <v>288</v>
      </c>
      <c r="G77" s="9" t="s">
        <v>49</v>
      </c>
      <c r="H77" s="11"/>
      <c r="I77" s="9"/>
      <c r="J77" s="9"/>
      <c r="K77" s="9"/>
      <c r="L77" s="16"/>
      <c r="M77" s="18"/>
      <c r="N77" s="9"/>
      <c r="O77" s="11" t="s">
        <v>311</v>
      </c>
      <c r="P77" s="9" t="s">
        <v>312</v>
      </c>
      <c r="Q77" s="9"/>
      <c r="R77" s="11" t="s">
        <v>52</v>
      </c>
      <c r="S77" s="9"/>
      <c r="T77" s="9" t="s">
        <v>53</v>
      </c>
      <c r="U77" s="9">
        <v>3.5</v>
      </c>
    </row>
    <row r="78" customHeight="true" spans="1:21">
      <c r="A78" s="9">
        <v>75</v>
      </c>
      <c r="B78" s="9" t="s">
        <v>22</v>
      </c>
      <c r="C78" s="11" t="s">
        <v>286</v>
      </c>
      <c r="D78" s="12" t="s">
        <v>287</v>
      </c>
      <c r="E78" s="11" t="s">
        <v>162</v>
      </c>
      <c r="F78" s="12" t="s">
        <v>288</v>
      </c>
      <c r="G78" s="9" t="s">
        <v>49</v>
      </c>
      <c r="H78" s="11"/>
      <c r="I78" s="9"/>
      <c r="J78" s="9"/>
      <c r="K78" s="9"/>
      <c r="L78" s="16"/>
      <c r="M78" s="18"/>
      <c r="N78" s="9"/>
      <c r="O78" s="11" t="s">
        <v>313</v>
      </c>
      <c r="P78" s="9" t="s">
        <v>314</v>
      </c>
      <c r="Q78" s="9"/>
      <c r="R78" s="11" t="s">
        <v>52</v>
      </c>
      <c r="S78" s="9"/>
      <c r="T78" s="9" t="s">
        <v>53</v>
      </c>
      <c r="U78" s="9">
        <v>3.5</v>
      </c>
    </row>
    <row r="79" customHeight="true" spans="1:21">
      <c r="A79" s="9">
        <v>76</v>
      </c>
      <c r="B79" s="9" t="s">
        <v>22</v>
      </c>
      <c r="C79" s="11" t="s">
        <v>286</v>
      </c>
      <c r="D79" s="12" t="s">
        <v>287</v>
      </c>
      <c r="E79" s="11" t="s">
        <v>162</v>
      </c>
      <c r="F79" s="12" t="s">
        <v>288</v>
      </c>
      <c r="G79" s="9" t="s">
        <v>49</v>
      </c>
      <c r="H79" s="11"/>
      <c r="I79" s="9"/>
      <c r="J79" s="9"/>
      <c r="K79" s="9"/>
      <c r="L79" s="16"/>
      <c r="M79" s="18"/>
      <c r="N79" s="9"/>
      <c r="O79" s="11" t="s">
        <v>315</v>
      </c>
      <c r="P79" s="9" t="s">
        <v>316</v>
      </c>
      <c r="Q79" s="9"/>
      <c r="R79" s="11" t="s">
        <v>52</v>
      </c>
      <c r="S79" s="9"/>
      <c r="T79" s="9" t="s">
        <v>53</v>
      </c>
      <c r="U79" s="9">
        <v>3.5</v>
      </c>
    </row>
    <row r="80" customHeight="true" spans="1:21">
      <c r="A80" s="9">
        <v>77</v>
      </c>
      <c r="B80" s="9" t="s">
        <v>22</v>
      </c>
      <c r="C80" s="11" t="s">
        <v>286</v>
      </c>
      <c r="D80" s="12" t="s">
        <v>287</v>
      </c>
      <c r="E80" s="11" t="s">
        <v>162</v>
      </c>
      <c r="F80" s="12" t="s">
        <v>288</v>
      </c>
      <c r="G80" s="9" t="s">
        <v>49</v>
      </c>
      <c r="H80" s="11"/>
      <c r="I80" s="9"/>
      <c r="J80" s="9"/>
      <c r="K80" s="9"/>
      <c r="L80" s="16"/>
      <c r="M80" s="18"/>
      <c r="N80" s="9"/>
      <c r="O80" s="11" t="s">
        <v>317</v>
      </c>
      <c r="P80" s="9" t="s">
        <v>318</v>
      </c>
      <c r="Q80" s="9"/>
      <c r="R80" s="11" t="s">
        <v>52</v>
      </c>
      <c r="S80" s="9"/>
      <c r="T80" s="9" t="s">
        <v>53</v>
      </c>
      <c r="U80" s="9">
        <v>3.5</v>
      </c>
    </row>
    <row r="81" customHeight="true" spans="1:21">
      <c r="A81" s="9">
        <v>78</v>
      </c>
      <c r="B81" s="9" t="s">
        <v>22</v>
      </c>
      <c r="C81" s="11" t="s">
        <v>286</v>
      </c>
      <c r="D81" s="12" t="s">
        <v>287</v>
      </c>
      <c r="E81" s="11" t="s">
        <v>162</v>
      </c>
      <c r="F81" s="12" t="s">
        <v>288</v>
      </c>
      <c r="G81" s="9" t="s">
        <v>49</v>
      </c>
      <c r="H81" s="11"/>
      <c r="I81" s="9"/>
      <c r="J81" s="9"/>
      <c r="K81" s="9"/>
      <c r="L81" s="16"/>
      <c r="M81" s="18"/>
      <c r="N81" s="9"/>
      <c r="O81" s="11" t="s">
        <v>319</v>
      </c>
      <c r="P81" s="9" t="s">
        <v>320</v>
      </c>
      <c r="Q81" s="9"/>
      <c r="R81" s="11" t="s">
        <v>52</v>
      </c>
      <c r="S81" s="9"/>
      <c r="T81" s="9" t="s">
        <v>53</v>
      </c>
      <c r="U81" s="9">
        <v>3.5</v>
      </c>
    </row>
    <row r="82" customHeight="true" spans="1:21">
      <c r="A82" s="9">
        <v>79</v>
      </c>
      <c r="B82" s="9" t="s">
        <v>22</v>
      </c>
      <c r="C82" s="11" t="s">
        <v>286</v>
      </c>
      <c r="D82" s="12" t="s">
        <v>287</v>
      </c>
      <c r="E82" s="11" t="s">
        <v>162</v>
      </c>
      <c r="F82" s="12" t="s">
        <v>288</v>
      </c>
      <c r="G82" s="9" t="s">
        <v>49</v>
      </c>
      <c r="H82" s="11"/>
      <c r="I82" s="9"/>
      <c r="J82" s="9"/>
      <c r="K82" s="9"/>
      <c r="L82" s="16"/>
      <c r="M82" s="18"/>
      <c r="N82" s="9"/>
      <c r="O82" s="11" t="s">
        <v>321</v>
      </c>
      <c r="P82" s="9" t="s">
        <v>322</v>
      </c>
      <c r="Q82" s="9"/>
      <c r="R82" s="11" t="s">
        <v>52</v>
      </c>
      <c r="S82" s="9"/>
      <c r="T82" s="9" t="s">
        <v>53</v>
      </c>
      <c r="U82" s="9">
        <v>3.5</v>
      </c>
    </row>
    <row r="83" customHeight="true" spans="1:21">
      <c r="A83" s="9">
        <v>80</v>
      </c>
      <c r="B83" s="9" t="s">
        <v>22</v>
      </c>
      <c r="C83" s="11" t="s">
        <v>286</v>
      </c>
      <c r="D83" s="12" t="s">
        <v>287</v>
      </c>
      <c r="E83" s="11" t="s">
        <v>162</v>
      </c>
      <c r="F83" s="12" t="s">
        <v>288</v>
      </c>
      <c r="G83" s="9" t="s">
        <v>49</v>
      </c>
      <c r="H83" s="11"/>
      <c r="I83" s="9"/>
      <c r="J83" s="9"/>
      <c r="K83" s="9"/>
      <c r="L83" s="16"/>
      <c r="M83" s="18"/>
      <c r="N83" s="9"/>
      <c r="O83" s="11" t="s">
        <v>323</v>
      </c>
      <c r="P83" s="9" t="s">
        <v>324</v>
      </c>
      <c r="Q83" s="9"/>
      <c r="R83" s="11" t="s">
        <v>52</v>
      </c>
      <c r="S83" s="9"/>
      <c r="T83" s="9" t="s">
        <v>53</v>
      </c>
      <c r="U83" s="9">
        <v>3.5</v>
      </c>
    </row>
    <row r="84" customHeight="true" spans="1:21">
      <c r="A84" s="9">
        <v>81</v>
      </c>
      <c r="B84" s="9" t="s">
        <v>22</v>
      </c>
      <c r="C84" s="11" t="s">
        <v>286</v>
      </c>
      <c r="D84" s="12" t="s">
        <v>287</v>
      </c>
      <c r="E84" s="11" t="s">
        <v>162</v>
      </c>
      <c r="F84" s="12" t="s">
        <v>288</v>
      </c>
      <c r="G84" s="9" t="s">
        <v>49</v>
      </c>
      <c r="H84" s="11"/>
      <c r="I84" s="9"/>
      <c r="J84" s="9"/>
      <c r="K84" s="9"/>
      <c r="L84" s="16"/>
      <c r="M84" s="18"/>
      <c r="N84" s="9"/>
      <c r="O84" s="11" t="s">
        <v>325</v>
      </c>
      <c r="P84" s="9" t="s">
        <v>326</v>
      </c>
      <c r="Q84" s="9"/>
      <c r="R84" s="11" t="s">
        <v>52</v>
      </c>
      <c r="S84" s="9"/>
      <c r="T84" s="9" t="s">
        <v>53</v>
      </c>
      <c r="U84" s="9">
        <v>3.5</v>
      </c>
    </row>
    <row r="85" customHeight="true" spans="1:21">
      <c r="A85" s="9">
        <v>82</v>
      </c>
      <c r="B85" s="9" t="s">
        <v>22</v>
      </c>
      <c r="C85" s="11" t="s">
        <v>286</v>
      </c>
      <c r="D85" s="12" t="s">
        <v>287</v>
      </c>
      <c r="E85" s="11" t="s">
        <v>162</v>
      </c>
      <c r="F85" s="12" t="s">
        <v>288</v>
      </c>
      <c r="G85" s="9" t="s">
        <v>49</v>
      </c>
      <c r="H85" s="11"/>
      <c r="I85" s="9"/>
      <c r="J85" s="9"/>
      <c r="K85" s="9"/>
      <c r="L85" s="16"/>
      <c r="M85" s="18"/>
      <c r="N85" s="9"/>
      <c r="O85" s="11" t="s">
        <v>327</v>
      </c>
      <c r="P85" s="9" t="s">
        <v>328</v>
      </c>
      <c r="Q85" s="9"/>
      <c r="R85" s="11" t="s">
        <v>52</v>
      </c>
      <c r="S85" s="9"/>
      <c r="T85" s="9" t="s">
        <v>53</v>
      </c>
      <c r="U85" s="9">
        <v>3.5</v>
      </c>
    </row>
    <row r="86" customHeight="true" spans="1:21">
      <c r="A86" s="9">
        <v>83</v>
      </c>
      <c r="B86" s="9" t="s">
        <v>22</v>
      </c>
      <c r="C86" s="11" t="s">
        <v>286</v>
      </c>
      <c r="D86" s="12" t="s">
        <v>287</v>
      </c>
      <c r="E86" s="11" t="s">
        <v>162</v>
      </c>
      <c r="F86" s="12" t="s">
        <v>288</v>
      </c>
      <c r="G86" s="9" t="s">
        <v>49</v>
      </c>
      <c r="H86" s="11"/>
      <c r="I86" s="9"/>
      <c r="J86" s="9"/>
      <c r="K86" s="9"/>
      <c r="L86" s="16"/>
      <c r="M86" s="18"/>
      <c r="N86" s="9"/>
      <c r="O86" s="11" t="s">
        <v>329</v>
      </c>
      <c r="P86" s="9" t="s">
        <v>330</v>
      </c>
      <c r="Q86" s="9"/>
      <c r="R86" s="11" t="s">
        <v>52</v>
      </c>
      <c r="S86" s="9"/>
      <c r="T86" s="9" t="s">
        <v>53</v>
      </c>
      <c r="U86" s="9">
        <v>3.5</v>
      </c>
    </row>
    <row r="87" customHeight="true" spans="1:21">
      <c r="A87" s="9">
        <v>84</v>
      </c>
      <c r="B87" s="9" t="s">
        <v>22</v>
      </c>
      <c r="C87" s="11" t="s">
        <v>286</v>
      </c>
      <c r="D87" s="12" t="s">
        <v>287</v>
      </c>
      <c r="E87" s="11" t="s">
        <v>162</v>
      </c>
      <c r="F87" s="12" t="s">
        <v>288</v>
      </c>
      <c r="G87" s="9" t="s">
        <v>49</v>
      </c>
      <c r="H87" s="11"/>
      <c r="I87" s="9"/>
      <c r="J87" s="9"/>
      <c r="K87" s="9"/>
      <c r="L87" s="16"/>
      <c r="M87" s="18"/>
      <c r="N87" s="9"/>
      <c r="O87" s="11" t="s">
        <v>331</v>
      </c>
      <c r="P87" s="9" t="s">
        <v>332</v>
      </c>
      <c r="Q87" s="9"/>
      <c r="R87" s="11" t="s">
        <v>52</v>
      </c>
      <c r="S87" s="9"/>
      <c r="T87" s="9" t="s">
        <v>53</v>
      </c>
      <c r="U87" s="9">
        <v>3.5</v>
      </c>
    </row>
    <row r="88" customHeight="true" spans="1:21">
      <c r="A88" s="9">
        <v>85</v>
      </c>
      <c r="B88" s="9" t="s">
        <v>22</v>
      </c>
      <c r="C88" s="11" t="s">
        <v>286</v>
      </c>
      <c r="D88" s="12" t="s">
        <v>287</v>
      </c>
      <c r="E88" s="11" t="s">
        <v>162</v>
      </c>
      <c r="F88" s="12" t="s">
        <v>288</v>
      </c>
      <c r="G88" s="9" t="s">
        <v>49</v>
      </c>
      <c r="H88" s="11"/>
      <c r="I88" s="9"/>
      <c r="J88" s="9"/>
      <c r="K88" s="9"/>
      <c r="L88" s="16"/>
      <c r="M88" s="18"/>
      <c r="N88" s="9"/>
      <c r="O88" s="11" t="s">
        <v>333</v>
      </c>
      <c r="P88" s="9" t="s">
        <v>334</v>
      </c>
      <c r="Q88" s="9"/>
      <c r="R88" s="11" t="s">
        <v>52</v>
      </c>
      <c r="S88" s="9"/>
      <c r="T88" s="9" t="s">
        <v>53</v>
      </c>
      <c r="U88" s="9">
        <v>3.5</v>
      </c>
    </row>
    <row r="89" customHeight="true" spans="1:21">
      <c r="A89" s="9">
        <v>86</v>
      </c>
      <c r="B89" s="9" t="s">
        <v>22</v>
      </c>
      <c r="C89" s="11" t="s">
        <v>286</v>
      </c>
      <c r="D89" s="12" t="s">
        <v>287</v>
      </c>
      <c r="E89" s="11" t="s">
        <v>162</v>
      </c>
      <c r="F89" s="12" t="s">
        <v>288</v>
      </c>
      <c r="G89" s="9" t="s">
        <v>49</v>
      </c>
      <c r="H89" s="11"/>
      <c r="I89" s="9"/>
      <c r="J89" s="9"/>
      <c r="K89" s="9"/>
      <c r="L89" s="16"/>
      <c r="M89" s="18"/>
      <c r="N89" s="9"/>
      <c r="O89" s="11" t="s">
        <v>335</v>
      </c>
      <c r="P89" s="9" t="s">
        <v>336</v>
      </c>
      <c r="Q89" s="9"/>
      <c r="R89" s="11" t="s">
        <v>52</v>
      </c>
      <c r="S89" s="9"/>
      <c r="T89" s="9" t="s">
        <v>53</v>
      </c>
      <c r="U89" s="9">
        <v>3.5</v>
      </c>
    </row>
    <row r="90" customHeight="true" spans="1:21">
      <c r="A90" s="9">
        <v>87</v>
      </c>
      <c r="B90" s="9" t="s">
        <v>22</v>
      </c>
      <c r="C90" s="11" t="s">
        <v>286</v>
      </c>
      <c r="D90" s="12" t="s">
        <v>287</v>
      </c>
      <c r="E90" s="11" t="s">
        <v>162</v>
      </c>
      <c r="F90" s="12" t="s">
        <v>288</v>
      </c>
      <c r="G90" s="9" t="s">
        <v>49</v>
      </c>
      <c r="H90" s="11"/>
      <c r="I90" s="9"/>
      <c r="J90" s="9"/>
      <c r="K90" s="9"/>
      <c r="L90" s="16"/>
      <c r="M90" s="18"/>
      <c r="N90" s="9"/>
      <c r="O90" s="11" t="s">
        <v>337</v>
      </c>
      <c r="P90" s="9" t="s">
        <v>338</v>
      </c>
      <c r="Q90" s="9"/>
      <c r="R90" s="11" t="s">
        <v>52</v>
      </c>
      <c r="S90" s="9"/>
      <c r="T90" s="9" t="s">
        <v>53</v>
      </c>
      <c r="U90" s="9">
        <v>3.5</v>
      </c>
    </row>
    <row r="91" customHeight="true" spans="1:21">
      <c r="A91" s="9">
        <v>88</v>
      </c>
      <c r="B91" s="9" t="s">
        <v>22</v>
      </c>
      <c r="C91" s="11" t="s">
        <v>286</v>
      </c>
      <c r="D91" s="12" t="s">
        <v>287</v>
      </c>
      <c r="E91" s="11" t="s">
        <v>162</v>
      </c>
      <c r="F91" s="12" t="s">
        <v>288</v>
      </c>
      <c r="G91" s="9" t="s">
        <v>49</v>
      </c>
      <c r="H91" s="11"/>
      <c r="I91" s="9"/>
      <c r="J91" s="9"/>
      <c r="K91" s="9"/>
      <c r="L91" s="16"/>
      <c r="M91" s="18"/>
      <c r="N91" s="9"/>
      <c r="O91" s="11" t="s">
        <v>339</v>
      </c>
      <c r="P91" s="9" t="s">
        <v>340</v>
      </c>
      <c r="Q91" s="9"/>
      <c r="R91" s="11" t="s">
        <v>52</v>
      </c>
      <c r="S91" s="9"/>
      <c r="T91" s="9" t="s">
        <v>53</v>
      </c>
      <c r="U91" s="9">
        <v>3.5</v>
      </c>
    </row>
    <row r="92" customHeight="true" spans="1:21">
      <c r="A92" s="9">
        <v>89</v>
      </c>
      <c r="B92" s="9" t="s">
        <v>22</v>
      </c>
      <c r="C92" s="11" t="s">
        <v>286</v>
      </c>
      <c r="D92" s="12" t="s">
        <v>287</v>
      </c>
      <c r="E92" s="11" t="s">
        <v>162</v>
      </c>
      <c r="F92" s="12" t="s">
        <v>288</v>
      </c>
      <c r="G92" s="9" t="s">
        <v>49</v>
      </c>
      <c r="H92" s="11"/>
      <c r="I92" s="9"/>
      <c r="J92" s="9"/>
      <c r="K92" s="9"/>
      <c r="L92" s="16"/>
      <c r="M92" s="18"/>
      <c r="N92" s="9"/>
      <c r="O92" s="11" t="s">
        <v>341</v>
      </c>
      <c r="P92" s="9" t="s">
        <v>342</v>
      </c>
      <c r="Q92" s="9"/>
      <c r="R92" s="11" t="s">
        <v>52</v>
      </c>
      <c r="S92" s="9"/>
      <c r="T92" s="9" t="s">
        <v>53</v>
      </c>
      <c r="U92" s="9">
        <v>3.5</v>
      </c>
    </row>
    <row r="93" customHeight="true" spans="1:21">
      <c r="A93" s="9">
        <v>90</v>
      </c>
      <c r="B93" s="9" t="s">
        <v>22</v>
      </c>
      <c r="C93" s="11" t="s">
        <v>286</v>
      </c>
      <c r="D93" s="12" t="s">
        <v>287</v>
      </c>
      <c r="E93" s="11" t="s">
        <v>162</v>
      </c>
      <c r="F93" s="12" t="s">
        <v>288</v>
      </c>
      <c r="G93" s="9" t="s">
        <v>49</v>
      </c>
      <c r="H93" s="11"/>
      <c r="I93" s="9"/>
      <c r="J93" s="9"/>
      <c r="K93" s="9"/>
      <c r="L93" s="16"/>
      <c r="M93" s="18"/>
      <c r="N93" s="9"/>
      <c r="O93" s="11" t="s">
        <v>343</v>
      </c>
      <c r="P93" s="9" t="s">
        <v>344</v>
      </c>
      <c r="Q93" s="9"/>
      <c r="R93" s="11" t="s">
        <v>52</v>
      </c>
      <c r="S93" s="9"/>
      <c r="T93" s="9" t="s">
        <v>53</v>
      </c>
      <c r="U93" s="9">
        <v>3.5</v>
      </c>
    </row>
    <row r="94" customHeight="true" spans="1:21">
      <c r="A94" s="9">
        <v>91</v>
      </c>
      <c r="B94" s="9" t="s">
        <v>22</v>
      </c>
      <c r="C94" s="11" t="s">
        <v>286</v>
      </c>
      <c r="D94" s="12" t="s">
        <v>287</v>
      </c>
      <c r="E94" s="11" t="s">
        <v>162</v>
      </c>
      <c r="F94" s="12" t="s">
        <v>288</v>
      </c>
      <c r="G94" s="9" t="s">
        <v>49</v>
      </c>
      <c r="H94" s="11"/>
      <c r="I94" s="9"/>
      <c r="J94" s="9"/>
      <c r="K94" s="9"/>
      <c r="L94" s="16"/>
      <c r="M94" s="18"/>
      <c r="N94" s="9"/>
      <c r="O94" s="11" t="s">
        <v>345</v>
      </c>
      <c r="P94" s="9" t="s">
        <v>346</v>
      </c>
      <c r="Q94" s="9"/>
      <c r="R94" s="11" t="s">
        <v>52</v>
      </c>
      <c r="S94" s="9"/>
      <c r="T94" s="9" t="s">
        <v>53</v>
      </c>
      <c r="U94" s="9">
        <v>3.5</v>
      </c>
    </row>
    <row r="95" customHeight="true" spans="1:21">
      <c r="A95" s="9">
        <v>92</v>
      </c>
      <c r="B95" s="9" t="s">
        <v>22</v>
      </c>
      <c r="C95" s="11" t="s">
        <v>286</v>
      </c>
      <c r="D95" s="12" t="s">
        <v>287</v>
      </c>
      <c r="E95" s="11" t="s">
        <v>162</v>
      </c>
      <c r="F95" s="12" t="s">
        <v>288</v>
      </c>
      <c r="G95" s="9" t="s">
        <v>49</v>
      </c>
      <c r="H95" s="11"/>
      <c r="I95" s="9"/>
      <c r="J95" s="9"/>
      <c r="K95" s="9"/>
      <c r="L95" s="16"/>
      <c r="M95" s="18"/>
      <c r="N95" s="9"/>
      <c r="O95" s="11" t="s">
        <v>347</v>
      </c>
      <c r="P95" s="9" t="s">
        <v>348</v>
      </c>
      <c r="Q95" s="9"/>
      <c r="R95" s="11" t="s">
        <v>52</v>
      </c>
      <c r="S95" s="9"/>
      <c r="T95" s="9" t="s">
        <v>53</v>
      </c>
      <c r="U95" s="9">
        <v>3.5</v>
      </c>
    </row>
    <row r="96" customHeight="true" spans="1:21">
      <c r="A96" s="9">
        <v>93</v>
      </c>
      <c r="B96" s="9" t="s">
        <v>22</v>
      </c>
      <c r="C96" s="9" t="s">
        <v>349</v>
      </c>
      <c r="D96" s="10" t="s">
        <v>350</v>
      </c>
      <c r="E96" s="9" t="s">
        <v>351</v>
      </c>
      <c r="F96" s="10" t="s">
        <v>352</v>
      </c>
      <c r="G96" s="9" t="s">
        <v>37</v>
      </c>
      <c r="H96" s="11" t="s">
        <v>353</v>
      </c>
      <c r="I96" s="9" t="s">
        <v>354</v>
      </c>
      <c r="J96" s="9" t="s">
        <v>43</v>
      </c>
      <c r="K96" s="9" t="s">
        <v>31</v>
      </c>
      <c r="L96" s="16">
        <v>46733</v>
      </c>
      <c r="M96" s="18">
        <v>45639</v>
      </c>
      <c r="N96" s="9" t="s">
        <v>77</v>
      </c>
      <c r="O96" s="11" t="s">
        <v>355</v>
      </c>
      <c r="P96" s="9" t="s">
        <v>356</v>
      </c>
      <c r="Q96" s="9" t="s">
        <v>125</v>
      </c>
      <c r="R96" s="9" t="s">
        <v>43</v>
      </c>
      <c r="S96" s="9" t="s">
        <v>44</v>
      </c>
      <c r="T96" s="9"/>
      <c r="U96" s="9">
        <v>7.5</v>
      </c>
    </row>
    <row r="97" customHeight="true" spans="1:21">
      <c r="A97" s="9">
        <v>94</v>
      </c>
      <c r="B97" s="9" t="s">
        <v>22</v>
      </c>
      <c r="C97" s="9" t="s">
        <v>357</v>
      </c>
      <c r="D97" s="10" t="s">
        <v>358</v>
      </c>
      <c r="E97" s="9" t="s">
        <v>359</v>
      </c>
      <c r="F97" s="10" t="s">
        <v>360</v>
      </c>
      <c r="G97" s="9" t="s">
        <v>37</v>
      </c>
      <c r="H97" s="11" t="s">
        <v>361</v>
      </c>
      <c r="I97" s="9" t="s">
        <v>362</v>
      </c>
      <c r="J97" s="9" t="s">
        <v>43</v>
      </c>
      <c r="K97" s="9" t="s">
        <v>31</v>
      </c>
      <c r="L97" s="16">
        <v>47406</v>
      </c>
      <c r="M97" s="18">
        <v>45589</v>
      </c>
      <c r="N97" s="9" t="s">
        <v>32</v>
      </c>
      <c r="O97" s="11" t="s">
        <v>363</v>
      </c>
      <c r="P97" s="9" t="s">
        <v>364</v>
      </c>
      <c r="Q97" s="9" t="s">
        <v>42</v>
      </c>
      <c r="R97" s="9" t="s">
        <v>43</v>
      </c>
      <c r="S97" s="9" t="s">
        <v>44</v>
      </c>
      <c r="T97" s="9"/>
      <c r="U97" s="9">
        <v>10</v>
      </c>
    </row>
    <row r="98" customHeight="true" spans="1:21">
      <c r="A98" s="9">
        <v>95</v>
      </c>
      <c r="B98" s="9" t="s">
        <v>22</v>
      </c>
      <c r="C98" s="9" t="s">
        <v>357</v>
      </c>
      <c r="D98" s="10" t="s">
        <v>358</v>
      </c>
      <c r="E98" s="9" t="s">
        <v>359</v>
      </c>
      <c r="F98" s="10" t="s">
        <v>360</v>
      </c>
      <c r="G98" s="9" t="s">
        <v>37</v>
      </c>
      <c r="H98" s="11" t="s">
        <v>365</v>
      </c>
      <c r="I98" s="9" t="s">
        <v>366</v>
      </c>
      <c r="J98" s="9" t="s">
        <v>43</v>
      </c>
      <c r="K98" s="9" t="s">
        <v>31</v>
      </c>
      <c r="L98" s="16">
        <v>47442</v>
      </c>
      <c r="M98" s="18">
        <v>45608</v>
      </c>
      <c r="N98" s="9" t="s">
        <v>32</v>
      </c>
      <c r="O98" s="11" t="s">
        <v>367</v>
      </c>
      <c r="P98" s="9" t="s">
        <v>368</v>
      </c>
      <c r="Q98" s="9" t="s">
        <v>42</v>
      </c>
      <c r="R98" s="9" t="s">
        <v>43</v>
      </c>
      <c r="S98" s="9" t="s">
        <v>44</v>
      </c>
      <c r="T98" s="9"/>
      <c r="U98" s="9">
        <v>10</v>
      </c>
    </row>
    <row r="99" customHeight="true" spans="1:21">
      <c r="A99" s="9">
        <v>96</v>
      </c>
      <c r="B99" s="9" t="s">
        <v>22</v>
      </c>
      <c r="C99" s="9" t="s">
        <v>357</v>
      </c>
      <c r="D99" s="10" t="s">
        <v>358</v>
      </c>
      <c r="E99" s="9" t="s">
        <v>359</v>
      </c>
      <c r="F99" s="10" t="s">
        <v>360</v>
      </c>
      <c r="G99" s="9" t="s">
        <v>37</v>
      </c>
      <c r="H99" s="11" t="s">
        <v>369</v>
      </c>
      <c r="I99" s="9" t="s">
        <v>370</v>
      </c>
      <c r="J99" s="9" t="s">
        <v>43</v>
      </c>
      <c r="K99" s="9" t="s">
        <v>31</v>
      </c>
      <c r="L99" s="16">
        <v>47442</v>
      </c>
      <c r="M99" s="18">
        <v>45589</v>
      </c>
      <c r="N99" s="9" t="s">
        <v>32</v>
      </c>
      <c r="O99" s="11" t="s">
        <v>371</v>
      </c>
      <c r="P99" s="9" t="s">
        <v>372</v>
      </c>
      <c r="Q99" s="9" t="s">
        <v>42</v>
      </c>
      <c r="R99" s="9" t="s">
        <v>43</v>
      </c>
      <c r="S99" s="9"/>
      <c r="T99" s="9" t="s">
        <v>53</v>
      </c>
      <c r="U99" s="9">
        <v>13</v>
      </c>
    </row>
    <row r="100" customHeight="true" spans="1:21">
      <c r="A100" s="9">
        <v>97</v>
      </c>
      <c r="B100" s="9" t="s">
        <v>22</v>
      </c>
      <c r="C100" s="9" t="s">
        <v>357</v>
      </c>
      <c r="D100" s="10" t="s">
        <v>358</v>
      </c>
      <c r="E100" s="9" t="s">
        <v>359</v>
      </c>
      <c r="F100" s="10" t="s">
        <v>360</v>
      </c>
      <c r="G100" s="9" t="s">
        <v>37</v>
      </c>
      <c r="H100" s="11" t="s">
        <v>373</v>
      </c>
      <c r="I100" s="9" t="s">
        <v>374</v>
      </c>
      <c r="J100" s="9" t="s">
        <v>43</v>
      </c>
      <c r="K100" s="9" t="s">
        <v>31</v>
      </c>
      <c r="L100" s="16">
        <v>47205</v>
      </c>
      <c r="M100" s="18">
        <v>45618</v>
      </c>
      <c r="N100" s="9" t="s">
        <v>32</v>
      </c>
      <c r="O100" s="11" t="s">
        <v>375</v>
      </c>
      <c r="P100" s="9" t="s">
        <v>376</v>
      </c>
      <c r="Q100" s="9" t="s">
        <v>42</v>
      </c>
      <c r="R100" s="9" t="s">
        <v>43</v>
      </c>
      <c r="S100" s="9"/>
      <c r="T100" s="9" t="s">
        <v>53</v>
      </c>
      <c r="U100" s="9">
        <v>13</v>
      </c>
    </row>
    <row r="101" customHeight="true" spans="1:21">
      <c r="A101" s="9">
        <v>98</v>
      </c>
      <c r="B101" s="9" t="s">
        <v>22</v>
      </c>
      <c r="C101" s="9" t="s">
        <v>377</v>
      </c>
      <c r="D101" s="10" t="s">
        <v>378</v>
      </c>
      <c r="E101" s="9" t="s">
        <v>379</v>
      </c>
      <c r="F101" s="10" t="s">
        <v>380</v>
      </c>
      <c r="G101" s="9" t="s">
        <v>37</v>
      </c>
      <c r="H101" s="9" t="s">
        <v>381</v>
      </c>
      <c r="I101" s="9" t="s">
        <v>382</v>
      </c>
      <c r="J101" s="9" t="s">
        <v>43</v>
      </c>
      <c r="K101" s="9" t="s">
        <v>31</v>
      </c>
      <c r="L101" s="16">
        <v>46476</v>
      </c>
      <c r="M101" s="16">
        <v>45564</v>
      </c>
      <c r="N101" s="9" t="s">
        <v>77</v>
      </c>
      <c r="O101" s="9" t="s">
        <v>383</v>
      </c>
      <c r="P101" s="9" t="s">
        <v>384</v>
      </c>
      <c r="Q101" s="9" t="s">
        <v>42</v>
      </c>
      <c r="R101" s="9" t="s">
        <v>43</v>
      </c>
      <c r="S101" s="9" t="s">
        <v>44</v>
      </c>
      <c r="T101" s="9"/>
      <c r="U101" s="9">
        <v>9</v>
      </c>
    </row>
    <row r="102" customHeight="true" spans="1:21">
      <c r="A102" s="9">
        <v>99</v>
      </c>
      <c r="B102" s="9" t="s">
        <v>22</v>
      </c>
      <c r="C102" s="9" t="s">
        <v>377</v>
      </c>
      <c r="D102" s="10" t="s">
        <v>378</v>
      </c>
      <c r="E102" s="9" t="s">
        <v>379</v>
      </c>
      <c r="F102" s="10" t="s">
        <v>380</v>
      </c>
      <c r="G102" s="9" t="s">
        <v>37</v>
      </c>
      <c r="H102" s="9" t="s">
        <v>385</v>
      </c>
      <c r="I102" s="9" t="s">
        <v>386</v>
      </c>
      <c r="J102" s="9" t="s">
        <v>43</v>
      </c>
      <c r="K102" s="9" t="s">
        <v>31</v>
      </c>
      <c r="L102" s="16">
        <v>47402</v>
      </c>
      <c r="M102" s="16">
        <v>45615</v>
      </c>
      <c r="N102" s="9" t="s">
        <v>32</v>
      </c>
      <c r="O102" s="9" t="s">
        <v>387</v>
      </c>
      <c r="P102" s="9" t="s">
        <v>388</v>
      </c>
      <c r="Q102" s="9" t="s">
        <v>42</v>
      </c>
      <c r="R102" s="9" t="s">
        <v>43</v>
      </c>
      <c r="S102" s="9" t="s">
        <v>44</v>
      </c>
      <c r="T102" s="9"/>
      <c r="U102" s="9">
        <v>10</v>
      </c>
    </row>
    <row r="103" customHeight="true" spans="1:21">
      <c r="A103" s="9">
        <v>100</v>
      </c>
      <c r="B103" s="9" t="s">
        <v>22</v>
      </c>
      <c r="C103" s="9" t="s">
        <v>377</v>
      </c>
      <c r="D103" s="10" t="s">
        <v>378</v>
      </c>
      <c r="E103" s="9" t="s">
        <v>379</v>
      </c>
      <c r="F103" s="10" t="s">
        <v>380</v>
      </c>
      <c r="G103" s="9" t="s">
        <v>37</v>
      </c>
      <c r="H103" s="9" t="s">
        <v>389</v>
      </c>
      <c r="I103" s="9" t="s">
        <v>390</v>
      </c>
      <c r="J103" s="9" t="s">
        <v>43</v>
      </c>
      <c r="K103" s="9" t="s">
        <v>31</v>
      </c>
      <c r="L103" s="16">
        <v>47425</v>
      </c>
      <c r="M103" s="16">
        <v>45638</v>
      </c>
      <c r="N103" s="9" t="s">
        <v>32</v>
      </c>
      <c r="O103" s="9" t="s">
        <v>391</v>
      </c>
      <c r="P103" s="9" t="s">
        <v>392</v>
      </c>
      <c r="Q103" s="9" t="s">
        <v>42</v>
      </c>
      <c r="R103" s="9" t="s">
        <v>43</v>
      </c>
      <c r="S103" s="9"/>
      <c r="T103" s="9" t="s">
        <v>53</v>
      </c>
      <c r="U103" s="9">
        <v>13</v>
      </c>
    </row>
    <row r="104" customHeight="true" spans="1:21">
      <c r="A104" s="9">
        <v>101</v>
      </c>
      <c r="B104" s="9" t="s">
        <v>22</v>
      </c>
      <c r="C104" s="9" t="s">
        <v>377</v>
      </c>
      <c r="D104" s="10" t="s">
        <v>378</v>
      </c>
      <c r="E104" s="9" t="s">
        <v>379</v>
      </c>
      <c r="F104" s="10" t="s">
        <v>380</v>
      </c>
      <c r="G104" s="9" t="s">
        <v>37</v>
      </c>
      <c r="H104" s="9" t="s">
        <v>393</v>
      </c>
      <c r="I104" s="9" t="s">
        <v>394</v>
      </c>
      <c r="J104" s="9" t="s">
        <v>43</v>
      </c>
      <c r="K104" s="9" t="s">
        <v>31</v>
      </c>
      <c r="L104" s="16">
        <v>47265</v>
      </c>
      <c r="M104" s="16">
        <v>45638</v>
      </c>
      <c r="N104" s="9" t="s">
        <v>32</v>
      </c>
      <c r="O104" s="9" t="s">
        <v>395</v>
      </c>
      <c r="P104" s="9" t="s">
        <v>396</v>
      </c>
      <c r="Q104" s="9" t="s">
        <v>42</v>
      </c>
      <c r="R104" s="9" t="s">
        <v>43</v>
      </c>
      <c r="S104" s="9"/>
      <c r="T104" s="9" t="s">
        <v>53</v>
      </c>
      <c r="U104" s="9">
        <v>13</v>
      </c>
    </row>
    <row r="105" customHeight="true" spans="1:21">
      <c r="A105" s="9">
        <v>102</v>
      </c>
      <c r="B105" s="9" t="s">
        <v>22</v>
      </c>
      <c r="C105" s="9" t="s">
        <v>397</v>
      </c>
      <c r="D105" s="10" t="s">
        <v>398</v>
      </c>
      <c r="E105" s="9" t="s">
        <v>399</v>
      </c>
      <c r="F105" s="10" t="s">
        <v>400</v>
      </c>
      <c r="G105" s="9" t="s">
        <v>27</v>
      </c>
      <c r="H105" s="10" t="s">
        <v>401</v>
      </c>
      <c r="I105" s="10" t="s">
        <v>402</v>
      </c>
      <c r="J105" s="10" t="s">
        <v>43</v>
      </c>
      <c r="K105" s="9" t="s">
        <v>31</v>
      </c>
      <c r="L105" s="16">
        <v>47412</v>
      </c>
      <c r="M105" s="17">
        <v>45644</v>
      </c>
      <c r="N105" s="17" t="s">
        <v>32</v>
      </c>
      <c r="O105" s="17"/>
      <c r="P105" s="9"/>
      <c r="Q105" s="9"/>
      <c r="R105" s="10"/>
      <c r="S105" s="9"/>
      <c r="T105" s="9"/>
      <c r="U105" s="9">
        <v>4.5</v>
      </c>
    </row>
    <row r="106" customHeight="true" spans="1:21">
      <c r="A106" s="9">
        <v>103</v>
      </c>
      <c r="B106" s="9" t="s">
        <v>22</v>
      </c>
      <c r="C106" s="9" t="s">
        <v>397</v>
      </c>
      <c r="D106" s="10" t="s">
        <v>398</v>
      </c>
      <c r="E106" s="9" t="s">
        <v>399</v>
      </c>
      <c r="F106" s="10" t="s">
        <v>400</v>
      </c>
      <c r="G106" s="9" t="s">
        <v>27</v>
      </c>
      <c r="H106" s="10" t="s">
        <v>403</v>
      </c>
      <c r="I106" s="10" t="s">
        <v>404</v>
      </c>
      <c r="J106" s="10" t="s">
        <v>43</v>
      </c>
      <c r="K106" s="9" t="s">
        <v>31</v>
      </c>
      <c r="L106" s="16">
        <v>47091</v>
      </c>
      <c r="M106" s="17">
        <v>45625</v>
      </c>
      <c r="N106" s="17" t="s">
        <v>32</v>
      </c>
      <c r="O106" s="17"/>
      <c r="P106" s="9"/>
      <c r="Q106" s="9"/>
      <c r="R106" s="10"/>
      <c r="S106" s="9"/>
      <c r="T106" s="9"/>
      <c r="U106" s="9">
        <v>4.5</v>
      </c>
    </row>
    <row r="107" customHeight="true" spans="1:21">
      <c r="A107" s="9">
        <v>104</v>
      </c>
      <c r="B107" s="9" t="s">
        <v>22</v>
      </c>
      <c r="C107" s="9" t="s">
        <v>405</v>
      </c>
      <c r="D107" s="10" t="s">
        <v>406</v>
      </c>
      <c r="E107" s="9" t="s">
        <v>407</v>
      </c>
      <c r="F107" s="10" t="s">
        <v>408</v>
      </c>
      <c r="G107" s="9" t="s">
        <v>27</v>
      </c>
      <c r="H107" s="9" t="s">
        <v>409</v>
      </c>
      <c r="I107" s="9" t="s">
        <v>410</v>
      </c>
      <c r="J107" s="9" t="s">
        <v>43</v>
      </c>
      <c r="K107" s="9" t="s">
        <v>31</v>
      </c>
      <c r="L107" s="16">
        <v>47316</v>
      </c>
      <c r="M107" s="16">
        <v>45649</v>
      </c>
      <c r="N107" s="9" t="s">
        <v>32</v>
      </c>
      <c r="O107" s="9"/>
      <c r="P107" s="9"/>
      <c r="Q107" s="9"/>
      <c r="R107" s="9"/>
      <c r="S107" s="9"/>
      <c r="T107" s="9"/>
      <c r="U107" s="9">
        <v>4.5</v>
      </c>
    </row>
    <row r="108" customHeight="true" spans="1:21">
      <c r="A108" s="9">
        <v>105</v>
      </c>
      <c r="B108" s="9" t="s">
        <v>22</v>
      </c>
      <c r="C108" s="9" t="s">
        <v>411</v>
      </c>
      <c r="D108" s="10" t="s">
        <v>412</v>
      </c>
      <c r="E108" s="9" t="s">
        <v>413</v>
      </c>
      <c r="F108" s="10" t="s">
        <v>414</v>
      </c>
      <c r="G108" s="9" t="s">
        <v>27</v>
      </c>
      <c r="H108" s="11" t="s">
        <v>415</v>
      </c>
      <c r="I108" s="9" t="s">
        <v>416</v>
      </c>
      <c r="J108" s="9" t="s">
        <v>43</v>
      </c>
      <c r="K108" s="9" t="s">
        <v>31</v>
      </c>
      <c r="L108" s="16">
        <v>46819</v>
      </c>
      <c r="M108" s="18">
        <f>VLOOKUP(H108,[1]Sheet2!D$1:H$65536,5,0)</f>
        <v>45652</v>
      </c>
      <c r="N108" s="9" t="s">
        <v>77</v>
      </c>
      <c r="O108" s="11"/>
      <c r="P108" s="9"/>
      <c r="Q108" s="9"/>
      <c r="R108" s="9"/>
      <c r="S108" s="9"/>
      <c r="T108" s="9"/>
      <c r="U108" s="9">
        <v>3.5</v>
      </c>
    </row>
    <row r="109" customHeight="true" spans="1:21">
      <c r="A109" s="9">
        <v>106</v>
      </c>
      <c r="B109" s="9" t="s">
        <v>22</v>
      </c>
      <c r="C109" s="11" t="s">
        <v>417</v>
      </c>
      <c r="D109" s="12" t="s">
        <v>418</v>
      </c>
      <c r="E109" s="11" t="s">
        <v>419</v>
      </c>
      <c r="F109" s="28" t="s">
        <v>420</v>
      </c>
      <c r="G109" s="9" t="s">
        <v>37</v>
      </c>
      <c r="H109" s="11" t="s">
        <v>421</v>
      </c>
      <c r="I109" s="9" t="s">
        <v>422</v>
      </c>
      <c r="J109" s="9" t="s">
        <v>43</v>
      </c>
      <c r="K109" s="9" t="s">
        <v>31</v>
      </c>
      <c r="L109" s="16">
        <v>47293</v>
      </c>
      <c r="M109" s="19">
        <v>45608</v>
      </c>
      <c r="N109" s="9" t="s">
        <v>32</v>
      </c>
      <c r="O109" s="11" t="s">
        <v>423</v>
      </c>
      <c r="P109" s="9" t="s">
        <v>424</v>
      </c>
      <c r="Q109" s="9" t="s">
        <v>42</v>
      </c>
      <c r="R109" s="9" t="s">
        <v>43</v>
      </c>
      <c r="S109" s="9"/>
      <c r="T109" s="9" t="s">
        <v>53</v>
      </c>
      <c r="U109" s="9">
        <v>13</v>
      </c>
    </row>
    <row r="110" customHeight="true" spans="1:21">
      <c r="A110" s="9">
        <v>107</v>
      </c>
      <c r="B110" s="9" t="s">
        <v>22</v>
      </c>
      <c r="C110" s="11" t="s">
        <v>417</v>
      </c>
      <c r="D110" s="12" t="s">
        <v>418</v>
      </c>
      <c r="E110" s="11" t="s">
        <v>419</v>
      </c>
      <c r="F110" s="28" t="s">
        <v>420</v>
      </c>
      <c r="G110" s="9" t="s">
        <v>37</v>
      </c>
      <c r="H110" s="11" t="s">
        <v>425</v>
      </c>
      <c r="I110" s="9" t="s">
        <v>426</v>
      </c>
      <c r="J110" s="9" t="s">
        <v>43</v>
      </c>
      <c r="K110" s="9" t="s">
        <v>31</v>
      </c>
      <c r="L110" s="16">
        <v>47083</v>
      </c>
      <c r="M110" s="19">
        <v>45608</v>
      </c>
      <c r="N110" s="9" t="s">
        <v>32</v>
      </c>
      <c r="O110" s="11" t="s">
        <v>427</v>
      </c>
      <c r="P110" s="9" t="s">
        <v>428</v>
      </c>
      <c r="Q110" s="9" t="s">
        <v>42</v>
      </c>
      <c r="R110" s="9" t="s">
        <v>43</v>
      </c>
      <c r="S110" s="9"/>
      <c r="T110" s="9" t="s">
        <v>53</v>
      </c>
      <c r="U110" s="9">
        <v>13</v>
      </c>
    </row>
    <row r="111" customHeight="true" spans="1:21">
      <c r="A111" s="9">
        <v>108</v>
      </c>
      <c r="B111" s="9" t="s">
        <v>22</v>
      </c>
      <c r="C111" s="11" t="s">
        <v>417</v>
      </c>
      <c r="D111" s="12" t="s">
        <v>418</v>
      </c>
      <c r="E111" s="11" t="s">
        <v>419</v>
      </c>
      <c r="F111" s="28" t="s">
        <v>420</v>
      </c>
      <c r="G111" s="9" t="s">
        <v>37</v>
      </c>
      <c r="H111" s="11" t="s">
        <v>429</v>
      </c>
      <c r="I111" s="9" t="s">
        <v>430</v>
      </c>
      <c r="J111" s="9" t="s">
        <v>43</v>
      </c>
      <c r="K111" s="9" t="s">
        <v>31</v>
      </c>
      <c r="L111" s="16">
        <v>47187</v>
      </c>
      <c r="M111" s="19">
        <v>45610</v>
      </c>
      <c r="N111" s="9" t="s">
        <v>32</v>
      </c>
      <c r="O111" s="11" t="s">
        <v>431</v>
      </c>
      <c r="P111" s="9" t="s">
        <v>432</v>
      </c>
      <c r="Q111" s="9" t="s">
        <v>42</v>
      </c>
      <c r="R111" s="9" t="s">
        <v>43</v>
      </c>
      <c r="S111" s="9"/>
      <c r="T111" s="9" t="s">
        <v>53</v>
      </c>
      <c r="U111" s="9">
        <v>13</v>
      </c>
    </row>
    <row r="112" customHeight="true" spans="1:21">
      <c r="A112" s="9">
        <v>109</v>
      </c>
      <c r="B112" s="9" t="s">
        <v>22</v>
      </c>
      <c r="C112" s="11" t="s">
        <v>417</v>
      </c>
      <c r="D112" s="12" t="s">
        <v>418</v>
      </c>
      <c r="E112" s="11" t="s">
        <v>419</v>
      </c>
      <c r="F112" s="28" t="s">
        <v>420</v>
      </c>
      <c r="G112" s="9" t="s">
        <v>37</v>
      </c>
      <c r="H112" s="11" t="s">
        <v>433</v>
      </c>
      <c r="I112" s="9" t="s">
        <v>434</v>
      </c>
      <c r="J112" s="9" t="s">
        <v>43</v>
      </c>
      <c r="K112" s="9" t="s">
        <v>31</v>
      </c>
      <c r="L112" s="16">
        <v>46705</v>
      </c>
      <c r="M112" s="19">
        <v>45608</v>
      </c>
      <c r="N112" s="9" t="s">
        <v>77</v>
      </c>
      <c r="O112" s="11" t="s">
        <v>435</v>
      </c>
      <c r="P112" s="9" t="s">
        <v>436</v>
      </c>
      <c r="Q112" s="9" t="s">
        <v>42</v>
      </c>
      <c r="R112" s="9" t="s">
        <v>43</v>
      </c>
      <c r="S112" s="9"/>
      <c r="T112" s="9" t="s">
        <v>53</v>
      </c>
      <c r="U112" s="9">
        <v>12</v>
      </c>
    </row>
    <row r="113" customHeight="true" spans="1:21">
      <c r="A113" s="9">
        <v>110</v>
      </c>
      <c r="B113" s="9" t="s">
        <v>22</v>
      </c>
      <c r="C113" s="9" t="s">
        <v>437</v>
      </c>
      <c r="D113" s="10" t="s">
        <v>438</v>
      </c>
      <c r="E113" s="9" t="s">
        <v>439</v>
      </c>
      <c r="F113" s="27" t="s">
        <v>440</v>
      </c>
      <c r="G113" s="9" t="s">
        <v>37</v>
      </c>
      <c r="H113" s="10" t="s">
        <v>441</v>
      </c>
      <c r="I113" s="10" t="s">
        <v>442</v>
      </c>
      <c r="J113" s="10" t="s">
        <v>43</v>
      </c>
      <c r="K113" s="9" t="s">
        <v>31</v>
      </c>
      <c r="L113" s="16">
        <v>47462</v>
      </c>
      <c r="M113" s="17">
        <v>45622</v>
      </c>
      <c r="N113" s="17" t="s">
        <v>32</v>
      </c>
      <c r="O113" s="17" t="s">
        <v>443</v>
      </c>
      <c r="P113" s="17" t="s">
        <v>444</v>
      </c>
      <c r="Q113" s="9" t="s">
        <v>42</v>
      </c>
      <c r="R113" s="10" t="s">
        <v>43</v>
      </c>
      <c r="S113" s="9" t="s">
        <v>44</v>
      </c>
      <c r="T113" s="9"/>
      <c r="U113" s="9">
        <v>10</v>
      </c>
    </row>
    <row r="114" customHeight="true" spans="1:21">
      <c r="A114" s="9">
        <v>111</v>
      </c>
      <c r="B114" s="9" t="s">
        <v>22</v>
      </c>
      <c r="C114" s="9" t="s">
        <v>437</v>
      </c>
      <c r="D114" s="10" t="s">
        <v>438</v>
      </c>
      <c r="E114" s="9" t="s">
        <v>439</v>
      </c>
      <c r="F114" s="27" t="s">
        <v>440</v>
      </c>
      <c r="G114" s="9" t="s">
        <v>37</v>
      </c>
      <c r="H114" s="10" t="s">
        <v>445</v>
      </c>
      <c r="I114" s="10" t="s">
        <v>446</v>
      </c>
      <c r="J114" s="10" t="s">
        <v>43</v>
      </c>
      <c r="K114" s="9" t="s">
        <v>31</v>
      </c>
      <c r="L114" s="16">
        <v>47462</v>
      </c>
      <c r="M114" s="17">
        <v>45622</v>
      </c>
      <c r="N114" s="17" t="s">
        <v>32</v>
      </c>
      <c r="O114" s="17" t="s">
        <v>447</v>
      </c>
      <c r="P114" s="9" t="s">
        <v>448</v>
      </c>
      <c r="Q114" s="9" t="s">
        <v>42</v>
      </c>
      <c r="R114" s="10" t="s">
        <v>43</v>
      </c>
      <c r="S114" s="9" t="s">
        <v>44</v>
      </c>
      <c r="T114" s="9"/>
      <c r="U114" s="9">
        <v>10</v>
      </c>
    </row>
    <row r="115" customHeight="true" spans="1:21">
      <c r="A115" s="9">
        <v>112</v>
      </c>
      <c r="B115" s="9" t="s">
        <v>22</v>
      </c>
      <c r="C115" s="9" t="s">
        <v>437</v>
      </c>
      <c r="D115" s="10" t="s">
        <v>438</v>
      </c>
      <c r="E115" s="9" t="s">
        <v>439</v>
      </c>
      <c r="F115" s="27" t="s">
        <v>440</v>
      </c>
      <c r="G115" s="9" t="s">
        <v>37</v>
      </c>
      <c r="H115" s="10" t="s">
        <v>449</v>
      </c>
      <c r="I115" s="10" t="s">
        <v>450</v>
      </c>
      <c r="J115" s="10" t="s">
        <v>43</v>
      </c>
      <c r="K115" s="9" t="s">
        <v>31</v>
      </c>
      <c r="L115" s="16">
        <v>47462</v>
      </c>
      <c r="M115" s="17">
        <v>45629</v>
      </c>
      <c r="N115" s="17" t="s">
        <v>32</v>
      </c>
      <c r="O115" s="17" t="s">
        <v>451</v>
      </c>
      <c r="P115" s="9" t="s">
        <v>452</v>
      </c>
      <c r="Q115" s="9" t="s">
        <v>42</v>
      </c>
      <c r="R115" s="10" t="s">
        <v>43</v>
      </c>
      <c r="S115" s="9" t="s">
        <v>44</v>
      </c>
      <c r="T115" s="9"/>
      <c r="U115" s="9">
        <v>10</v>
      </c>
    </row>
    <row r="116" customHeight="true" spans="1:21">
      <c r="A116" s="9">
        <v>113</v>
      </c>
      <c r="B116" s="9" t="s">
        <v>22</v>
      </c>
      <c r="C116" s="11" t="s">
        <v>453</v>
      </c>
      <c r="D116" s="12" t="s">
        <v>454</v>
      </c>
      <c r="E116" s="11" t="s">
        <v>455</v>
      </c>
      <c r="F116" s="28" t="s">
        <v>456</v>
      </c>
      <c r="G116" s="9" t="s">
        <v>27</v>
      </c>
      <c r="H116" s="11" t="s">
        <v>457</v>
      </c>
      <c r="I116" s="9" t="s">
        <v>458</v>
      </c>
      <c r="J116" s="9" t="s">
        <v>43</v>
      </c>
      <c r="K116" s="9" t="s">
        <v>31</v>
      </c>
      <c r="L116" s="16">
        <v>46090</v>
      </c>
      <c r="M116" s="18">
        <v>45643</v>
      </c>
      <c r="N116" s="9" t="s">
        <v>70</v>
      </c>
      <c r="O116" s="11"/>
      <c r="P116" s="9"/>
      <c r="Q116" s="9"/>
      <c r="R116" s="9"/>
      <c r="S116" s="9"/>
      <c r="T116" s="9"/>
      <c r="U116" s="9">
        <v>1.2</v>
      </c>
    </row>
    <row r="117" customHeight="true" spans="1:21">
      <c r="A117" s="9">
        <v>114</v>
      </c>
      <c r="B117" s="9" t="s">
        <v>22</v>
      </c>
      <c r="C117" s="11" t="s">
        <v>453</v>
      </c>
      <c r="D117" s="12" t="s">
        <v>454</v>
      </c>
      <c r="E117" s="11" t="s">
        <v>455</v>
      </c>
      <c r="F117" s="28" t="s">
        <v>456</v>
      </c>
      <c r="G117" s="9" t="s">
        <v>27</v>
      </c>
      <c r="H117" s="11" t="s">
        <v>459</v>
      </c>
      <c r="I117" s="9" t="s">
        <v>460</v>
      </c>
      <c r="J117" s="9" t="s">
        <v>43</v>
      </c>
      <c r="K117" s="9" t="s">
        <v>31</v>
      </c>
      <c r="L117" s="16">
        <v>47076</v>
      </c>
      <c r="M117" s="18">
        <v>45643</v>
      </c>
      <c r="N117" s="9" t="s">
        <v>77</v>
      </c>
      <c r="O117" s="11"/>
      <c r="P117" s="9"/>
      <c r="Q117" s="9"/>
      <c r="R117" s="9"/>
      <c r="S117" s="9"/>
      <c r="T117" s="9"/>
      <c r="U117" s="9">
        <v>3.5</v>
      </c>
    </row>
    <row r="118" customHeight="true" spans="1:21">
      <c r="A118" s="9">
        <v>115</v>
      </c>
      <c r="B118" s="9" t="s">
        <v>22</v>
      </c>
      <c r="C118" s="11" t="s">
        <v>453</v>
      </c>
      <c r="D118" s="12" t="s">
        <v>454</v>
      </c>
      <c r="E118" s="11" t="s">
        <v>455</v>
      </c>
      <c r="F118" s="28" t="s">
        <v>456</v>
      </c>
      <c r="G118" s="9" t="s">
        <v>27</v>
      </c>
      <c r="H118" s="11" t="s">
        <v>461</v>
      </c>
      <c r="I118" s="9" t="s">
        <v>462</v>
      </c>
      <c r="J118" s="9" t="s">
        <v>43</v>
      </c>
      <c r="K118" s="9" t="s">
        <v>31</v>
      </c>
      <c r="L118" s="16">
        <v>47245</v>
      </c>
      <c r="M118" s="18">
        <v>45636</v>
      </c>
      <c r="N118" s="9" t="s">
        <v>32</v>
      </c>
      <c r="O118" s="11"/>
      <c r="P118" s="9"/>
      <c r="Q118" s="9"/>
      <c r="R118" s="9"/>
      <c r="S118" s="9"/>
      <c r="T118" s="9"/>
      <c r="U118" s="9">
        <v>4.5</v>
      </c>
    </row>
    <row r="119" customHeight="true" spans="1:21">
      <c r="A119" s="9">
        <v>116</v>
      </c>
      <c r="B119" s="9" t="s">
        <v>22</v>
      </c>
      <c r="C119" s="11" t="s">
        <v>453</v>
      </c>
      <c r="D119" s="12" t="s">
        <v>454</v>
      </c>
      <c r="E119" s="11" t="s">
        <v>455</v>
      </c>
      <c r="F119" s="28" t="s">
        <v>456</v>
      </c>
      <c r="G119" s="9" t="s">
        <v>27</v>
      </c>
      <c r="H119" s="11" t="s">
        <v>463</v>
      </c>
      <c r="I119" s="9" t="s">
        <v>464</v>
      </c>
      <c r="J119" s="9" t="s">
        <v>43</v>
      </c>
      <c r="K119" s="9" t="s">
        <v>31</v>
      </c>
      <c r="L119" s="16">
        <v>47169</v>
      </c>
      <c r="M119" s="18">
        <v>45643</v>
      </c>
      <c r="N119" s="9" t="s">
        <v>32</v>
      </c>
      <c r="O119" s="11"/>
      <c r="P119" s="9"/>
      <c r="Q119" s="9"/>
      <c r="R119" s="9"/>
      <c r="S119" s="9"/>
      <c r="T119" s="9"/>
      <c r="U119" s="9">
        <v>4.5</v>
      </c>
    </row>
    <row r="120" customHeight="true" spans="1:21">
      <c r="A120" s="9">
        <v>117</v>
      </c>
      <c r="B120" s="9" t="s">
        <v>22</v>
      </c>
      <c r="C120" s="11" t="s">
        <v>453</v>
      </c>
      <c r="D120" s="12" t="s">
        <v>454</v>
      </c>
      <c r="E120" s="11" t="s">
        <v>455</v>
      </c>
      <c r="F120" s="28" t="s">
        <v>456</v>
      </c>
      <c r="G120" s="9" t="s">
        <v>27</v>
      </c>
      <c r="H120" s="11" t="s">
        <v>465</v>
      </c>
      <c r="I120" s="9" t="s">
        <v>466</v>
      </c>
      <c r="J120" s="9" t="s">
        <v>43</v>
      </c>
      <c r="K120" s="9" t="s">
        <v>31</v>
      </c>
      <c r="L120" s="16">
        <v>47169</v>
      </c>
      <c r="M120" s="18">
        <v>45643</v>
      </c>
      <c r="N120" s="9" t="s">
        <v>32</v>
      </c>
      <c r="O120" s="11"/>
      <c r="P120" s="9"/>
      <c r="Q120" s="9"/>
      <c r="R120" s="9"/>
      <c r="S120" s="9"/>
      <c r="T120" s="9"/>
      <c r="U120" s="9">
        <v>4.5</v>
      </c>
    </row>
    <row r="121" customHeight="true" spans="1:21">
      <c r="A121" s="9">
        <v>118</v>
      </c>
      <c r="B121" s="9" t="s">
        <v>22</v>
      </c>
      <c r="C121" s="11" t="s">
        <v>453</v>
      </c>
      <c r="D121" s="12" t="s">
        <v>454</v>
      </c>
      <c r="E121" s="11" t="s">
        <v>455</v>
      </c>
      <c r="F121" s="28" t="s">
        <v>456</v>
      </c>
      <c r="G121" s="9" t="s">
        <v>27</v>
      </c>
      <c r="H121" s="11" t="s">
        <v>467</v>
      </c>
      <c r="I121" s="9" t="s">
        <v>468</v>
      </c>
      <c r="J121" s="9" t="s">
        <v>43</v>
      </c>
      <c r="K121" s="9" t="s">
        <v>31</v>
      </c>
      <c r="L121" s="16">
        <v>46503</v>
      </c>
      <c r="M121" s="18">
        <v>45643</v>
      </c>
      <c r="N121" s="9" t="s">
        <v>77</v>
      </c>
      <c r="O121" s="11"/>
      <c r="P121" s="9"/>
      <c r="Q121" s="9"/>
      <c r="R121" s="9"/>
      <c r="S121" s="9"/>
      <c r="T121" s="9"/>
      <c r="U121" s="9">
        <v>3.5</v>
      </c>
    </row>
    <row r="122" customHeight="true" spans="1:21">
      <c r="A122" s="9">
        <v>119</v>
      </c>
      <c r="B122" s="9" t="s">
        <v>22</v>
      </c>
      <c r="C122" s="11" t="s">
        <v>453</v>
      </c>
      <c r="D122" s="12" t="s">
        <v>454</v>
      </c>
      <c r="E122" s="11" t="s">
        <v>455</v>
      </c>
      <c r="F122" s="28" t="s">
        <v>456</v>
      </c>
      <c r="G122" s="9" t="s">
        <v>27</v>
      </c>
      <c r="H122" s="11" t="s">
        <v>469</v>
      </c>
      <c r="I122" s="9" t="s">
        <v>470</v>
      </c>
      <c r="J122" s="9" t="s">
        <v>43</v>
      </c>
      <c r="K122" s="9" t="s">
        <v>31</v>
      </c>
      <c r="L122" s="16">
        <v>46841</v>
      </c>
      <c r="M122" s="18">
        <v>45643</v>
      </c>
      <c r="N122" s="9" t="s">
        <v>77</v>
      </c>
      <c r="O122" s="11"/>
      <c r="P122" s="9"/>
      <c r="Q122" s="9"/>
      <c r="R122" s="9"/>
      <c r="S122" s="9"/>
      <c r="T122" s="9"/>
      <c r="U122" s="9">
        <v>3.5</v>
      </c>
    </row>
    <row r="123" customHeight="true" spans="1:21">
      <c r="A123" s="9">
        <v>120</v>
      </c>
      <c r="B123" s="9" t="s">
        <v>22</v>
      </c>
      <c r="C123" s="9" t="s">
        <v>471</v>
      </c>
      <c r="D123" s="10" t="s">
        <v>472</v>
      </c>
      <c r="E123" s="9" t="s">
        <v>473</v>
      </c>
      <c r="F123" s="27" t="s">
        <v>474</v>
      </c>
      <c r="G123" s="9" t="s">
        <v>49</v>
      </c>
      <c r="H123" s="9"/>
      <c r="I123" s="9"/>
      <c r="J123" s="9"/>
      <c r="K123" s="9"/>
      <c r="L123" s="9"/>
      <c r="M123" s="9"/>
      <c r="N123" s="9"/>
      <c r="O123" s="9" t="s">
        <v>475</v>
      </c>
      <c r="P123" s="9" t="s">
        <v>476</v>
      </c>
      <c r="Q123" s="9"/>
      <c r="R123" s="11" t="s">
        <v>52</v>
      </c>
      <c r="S123" s="9"/>
      <c r="T123" s="9" t="s">
        <v>53</v>
      </c>
      <c r="U123" s="9">
        <v>3.5</v>
      </c>
    </row>
    <row r="124" customHeight="true" spans="1:21">
      <c r="A124" s="9">
        <v>121</v>
      </c>
      <c r="B124" s="9" t="s">
        <v>22</v>
      </c>
      <c r="C124" s="9" t="s">
        <v>477</v>
      </c>
      <c r="D124" s="10" t="s">
        <v>478</v>
      </c>
      <c r="E124" s="9" t="s">
        <v>479</v>
      </c>
      <c r="F124" s="27" t="s">
        <v>480</v>
      </c>
      <c r="G124" s="9" t="s">
        <v>37</v>
      </c>
      <c r="H124" s="9" t="s">
        <v>481</v>
      </c>
      <c r="I124" s="9" t="s">
        <v>482</v>
      </c>
      <c r="J124" s="9" t="s">
        <v>43</v>
      </c>
      <c r="K124" s="9" t="s">
        <v>31</v>
      </c>
      <c r="L124" s="16">
        <v>46870</v>
      </c>
      <c r="M124" s="16">
        <v>45622</v>
      </c>
      <c r="N124" s="9" t="s">
        <v>77</v>
      </c>
      <c r="O124" s="9" t="s">
        <v>483</v>
      </c>
      <c r="P124" s="9" t="s">
        <v>484</v>
      </c>
      <c r="Q124" s="9" t="s">
        <v>42</v>
      </c>
      <c r="R124" s="9" t="s">
        <v>43</v>
      </c>
      <c r="S124" s="9"/>
      <c r="T124" s="9" t="s">
        <v>53</v>
      </c>
      <c r="U124" s="9">
        <v>12</v>
      </c>
    </row>
    <row r="125" customHeight="true" spans="1:21">
      <c r="A125" s="9">
        <v>122</v>
      </c>
      <c r="B125" s="9" t="s">
        <v>22</v>
      </c>
      <c r="C125" s="9" t="s">
        <v>477</v>
      </c>
      <c r="D125" s="10" t="s">
        <v>478</v>
      </c>
      <c r="E125" s="9" t="s">
        <v>479</v>
      </c>
      <c r="F125" s="27" t="s">
        <v>480</v>
      </c>
      <c r="G125" s="9" t="s">
        <v>37</v>
      </c>
      <c r="H125" s="9" t="s">
        <v>485</v>
      </c>
      <c r="I125" s="9" t="s">
        <v>486</v>
      </c>
      <c r="J125" s="9" t="s">
        <v>43</v>
      </c>
      <c r="K125" s="9" t="s">
        <v>31</v>
      </c>
      <c r="L125" s="16">
        <v>47040</v>
      </c>
      <c r="M125" s="16">
        <v>45622</v>
      </c>
      <c r="N125" s="9" t="s">
        <v>77</v>
      </c>
      <c r="O125" s="9" t="s">
        <v>487</v>
      </c>
      <c r="P125" s="9" t="s">
        <v>488</v>
      </c>
      <c r="Q125" s="9" t="s">
        <v>42</v>
      </c>
      <c r="R125" s="9" t="s">
        <v>43</v>
      </c>
      <c r="S125" s="9"/>
      <c r="T125" s="9" t="s">
        <v>53</v>
      </c>
      <c r="U125" s="9">
        <v>12</v>
      </c>
    </row>
    <row r="126" customHeight="true" spans="1:21">
      <c r="A126" s="9">
        <v>123</v>
      </c>
      <c r="B126" s="9" t="s">
        <v>22</v>
      </c>
      <c r="C126" s="9" t="s">
        <v>489</v>
      </c>
      <c r="D126" s="10" t="s">
        <v>490</v>
      </c>
      <c r="E126" s="9" t="s">
        <v>491</v>
      </c>
      <c r="F126" s="27" t="s">
        <v>492</v>
      </c>
      <c r="G126" s="9" t="s">
        <v>49</v>
      </c>
      <c r="H126" s="11"/>
      <c r="I126" s="9"/>
      <c r="J126" s="9"/>
      <c r="K126" s="9"/>
      <c r="L126" s="9"/>
      <c r="M126" s="18"/>
      <c r="N126" s="9"/>
      <c r="O126" s="11" t="s">
        <v>493</v>
      </c>
      <c r="P126" s="9" t="s">
        <v>494</v>
      </c>
      <c r="Q126" s="9"/>
      <c r="R126" s="11" t="s">
        <v>52</v>
      </c>
      <c r="S126" s="9"/>
      <c r="T126" s="9" t="s">
        <v>53</v>
      </c>
      <c r="U126" s="9">
        <v>3.5</v>
      </c>
    </row>
    <row r="127" customHeight="true" spans="1:21">
      <c r="A127" s="9">
        <v>124</v>
      </c>
      <c r="B127" s="9" t="s">
        <v>22</v>
      </c>
      <c r="C127" s="9" t="s">
        <v>495</v>
      </c>
      <c r="D127" s="10" t="s">
        <v>496</v>
      </c>
      <c r="E127" s="9" t="s">
        <v>413</v>
      </c>
      <c r="F127" s="27" t="s">
        <v>497</v>
      </c>
      <c r="G127" s="9" t="s">
        <v>49</v>
      </c>
      <c r="H127" s="9"/>
      <c r="I127" s="9"/>
      <c r="J127" s="9"/>
      <c r="K127" s="9"/>
      <c r="L127" s="9"/>
      <c r="M127" s="9"/>
      <c r="N127" s="9"/>
      <c r="O127" s="9" t="s">
        <v>498</v>
      </c>
      <c r="P127" s="9" t="s">
        <v>499</v>
      </c>
      <c r="Q127" s="9"/>
      <c r="R127" s="11" t="s">
        <v>52</v>
      </c>
      <c r="S127" s="9"/>
      <c r="T127" s="9" t="s">
        <v>53</v>
      </c>
      <c r="U127" s="9">
        <v>3.5</v>
      </c>
    </row>
    <row r="128" customHeight="true" spans="1:21">
      <c r="A128" s="9">
        <v>125</v>
      </c>
      <c r="B128" s="9" t="s">
        <v>22</v>
      </c>
      <c r="C128" s="9" t="s">
        <v>495</v>
      </c>
      <c r="D128" s="10" t="s">
        <v>496</v>
      </c>
      <c r="E128" s="9" t="s">
        <v>413</v>
      </c>
      <c r="F128" s="27" t="s">
        <v>497</v>
      </c>
      <c r="G128" s="9" t="s">
        <v>49</v>
      </c>
      <c r="H128" s="9"/>
      <c r="I128" s="9"/>
      <c r="J128" s="9"/>
      <c r="K128" s="9"/>
      <c r="L128" s="9"/>
      <c r="M128" s="9"/>
      <c r="N128" s="9"/>
      <c r="O128" s="9" t="s">
        <v>500</v>
      </c>
      <c r="P128" s="9" t="s">
        <v>501</v>
      </c>
      <c r="Q128" s="9"/>
      <c r="R128" s="11" t="s">
        <v>52</v>
      </c>
      <c r="S128" s="9"/>
      <c r="T128" s="9" t="s">
        <v>53</v>
      </c>
      <c r="U128" s="9">
        <v>3.5</v>
      </c>
    </row>
    <row r="129" customHeight="true" spans="1:21">
      <c r="A129" s="9">
        <v>126</v>
      </c>
      <c r="B129" s="9" t="s">
        <v>22</v>
      </c>
      <c r="C129" s="9" t="s">
        <v>502</v>
      </c>
      <c r="D129" s="10" t="s">
        <v>503</v>
      </c>
      <c r="E129" s="9" t="s">
        <v>504</v>
      </c>
      <c r="F129" s="27" t="s">
        <v>505</v>
      </c>
      <c r="G129" s="9" t="s">
        <v>49</v>
      </c>
      <c r="H129" s="9"/>
      <c r="I129" s="9"/>
      <c r="J129" s="9"/>
      <c r="K129" s="9"/>
      <c r="L129" s="9"/>
      <c r="M129" s="9"/>
      <c r="N129" s="9"/>
      <c r="O129" s="9" t="s">
        <v>506</v>
      </c>
      <c r="P129" s="9" t="s">
        <v>507</v>
      </c>
      <c r="Q129" s="9"/>
      <c r="R129" s="11" t="s">
        <v>52</v>
      </c>
      <c r="S129" s="9"/>
      <c r="T129" s="9" t="s">
        <v>53</v>
      </c>
      <c r="U129" s="9">
        <v>3.5</v>
      </c>
    </row>
    <row r="130" customHeight="true" spans="1:21">
      <c r="A130" s="9">
        <v>127</v>
      </c>
      <c r="B130" s="9" t="s">
        <v>22</v>
      </c>
      <c r="C130" s="11" t="s">
        <v>508</v>
      </c>
      <c r="D130" s="12" t="s">
        <v>509</v>
      </c>
      <c r="E130" s="11" t="s">
        <v>510</v>
      </c>
      <c r="F130" s="28" t="s">
        <v>511</v>
      </c>
      <c r="G130" s="9" t="s">
        <v>27</v>
      </c>
      <c r="H130" s="11" t="s">
        <v>512</v>
      </c>
      <c r="I130" s="9" t="s">
        <v>513</v>
      </c>
      <c r="J130" s="9" t="s">
        <v>43</v>
      </c>
      <c r="K130" s="9" t="s">
        <v>31</v>
      </c>
      <c r="L130" s="16">
        <v>47342</v>
      </c>
      <c r="M130" s="18">
        <v>45642</v>
      </c>
      <c r="N130" s="9" t="s">
        <v>32</v>
      </c>
      <c r="O130" s="11"/>
      <c r="P130" s="9"/>
      <c r="Q130" s="9"/>
      <c r="R130" s="9"/>
      <c r="S130" s="9"/>
      <c r="T130" s="9"/>
      <c r="U130" s="9">
        <v>4.5</v>
      </c>
    </row>
    <row r="131" customHeight="true" spans="1:21">
      <c r="A131" s="9">
        <v>128</v>
      </c>
      <c r="B131" s="9" t="s">
        <v>22</v>
      </c>
      <c r="C131" s="11" t="s">
        <v>508</v>
      </c>
      <c r="D131" s="12" t="s">
        <v>509</v>
      </c>
      <c r="E131" s="11" t="s">
        <v>510</v>
      </c>
      <c r="F131" s="28" t="s">
        <v>511</v>
      </c>
      <c r="G131" s="9" t="s">
        <v>27</v>
      </c>
      <c r="H131" s="11" t="s">
        <v>514</v>
      </c>
      <c r="I131" s="9" t="s">
        <v>515</v>
      </c>
      <c r="J131" s="9" t="s">
        <v>43</v>
      </c>
      <c r="K131" s="9" t="s">
        <v>31</v>
      </c>
      <c r="L131" s="16">
        <v>47469</v>
      </c>
      <c r="M131" s="18">
        <v>45642</v>
      </c>
      <c r="N131" s="9" t="s">
        <v>32</v>
      </c>
      <c r="O131" s="11"/>
      <c r="P131" s="9"/>
      <c r="Q131" s="9"/>
      <c r="R131" s="9"/>
      <c r="S131" s="9"/>
      <c r="T131" s="9"/>
      <c r="U131" s="9">
        <v>4.5</v>
      </c>
    </row>
    <row r="132" customHeight="true" spans="1:21">
      <c r="A132" s="9">
        <v>129</v>
      </c>
      <c r="B132" s="9" t="s">
        <v>22</v>
      </c>
      <c r="C132" s="11" t="s">
        <v>516</v>
      </c>
      <c r="D132" s="12" t="s">
        <v>517</v>
      </c>
      <c r="E132" s="11" t="s">
        <v>518</v>
      </c>
      <c r="F132" s="28" t="s">
        <v>519</v>
      </c>
      <c r="G132" s="9" t="s">
        <v>37</v>
      </c>
      <c r="H132" s="11" t="s">
        <v>520</v>
      </c>
      <c r="I132" s="9" t="s">
        <v>521</v>
      </c>
      <c r="J132" s="9" t="s">
        <v>43</v>
      </c>
      <c r="K132" s="9" t="s">
        <v>31</v>
      </c>
      <c r="L132" s="16">
        <v>47432</v>
      </c>
      <c r="M132" s="18">
        <v>45639</v>
      </c>
      <c r="N132" s="9" t="s">
        <v>32</v>
      </c>
      <c r="O132" s="11" t="s">
        <v>522</v>
      </c>
      <c r="P132" s="9" t="s">
        <v>523</v>
      </c>
      <c r="Q132" s="9" t="s">
        <v>42</v>
      </c>
      <c r="R132" s="9" t="s">
        <v>43</v>
      </c>
      <c r="S132" s="9" t="s">
        <v>44</v>
      </c>
      <c r="T132" s="9"/>
      <c r="U132" s="9">
        <v>10</v>
      </c>
    </row>
    <row r="133" customHeight="true" spans="1:21">
      <c r="A133" s="9">
        <v>130</v>
      </c>
      <c r="B133" s="9" t="s">
        <v>22</v>
      </c>
      <c r="C133" s="11" t="s">
        <v>524</v>
      </c>
      <c r="D133" s="28" t="s">
        <v>525</v>
      </c>
      <c r="E133" s="11" t="s">
        <v>526</v>
      </c>
      <c r="F133" s="28" t="s">
        <v>527</v>
      </c>
      <c r="G133" s="9" t="s">
        <v>37</v>
      </c>
      <c r="H133" s="11" t="s">
        <v>528</v>
      </c>
      <c r="I133" s="9" t="s">
        <v>529</v>
      </c>
      <c r="J133" s="9" t="s">
        <v>43</v>
      </c>
      <c r="K133" s="9" t="s">
        <v>31</v>
      </c>
      <c r="L133" s="16">
        <v>46928</v>
      </c>
      <c r="M133" s="18">
        <v>45643</v>
      </c>
      <c r="N133" s="9" t="s">
        <v>77</v>
      </c>
      <c r="O133" s="11" t="s">
        <v>530</v>
      </c>
      <c r="P133" s="9" t="s">
        <v>531</v>
      </c>
      <c r="Q133" s="9" t="s">
        <v>42</v>
      </c>
      <c r="R133" s="9" t="s">
        <v>43</v>
      </c>
      <c r="S133" s="9" t="s">
        <v>44</v>
      </c>
      <c r="T133" s="9"/>
      <c r="U133" s="9">
        <v>9</v>
      </c>
    </row>
    <row r="134" customHeight="true" spans="1:21">
      <c r="A134" s="9">
        <v>131</v>
      </c>
      <c r="B134" s="9" t="s">
        <v>22</v>
      </c>
      <c r="C134" s="11" t="s">
        <v>524</v>
      </c>
      <c r="D134" s="28" t="s">
        <v>525</v>
      </c>
      <c r="E134" s="11" t="s">
        <v>526</v>
      </c>
      <c r="F134" s="28" t="s">
        <v>527</v>
      </c>
      <c r="G134" s="9" t="s">
        <v>37</v>
      </c>
      <c r="H134" s="11" t="s">
        <v>532</v>
      </c>
      <c r="I134" s="9" t="s">
        <v>533</v>
      </c>
      <c r="J134" s="9" t="s">
        <v>43</v>
      </c>
      <c r="K134" s="9" t="s">
        <v>31</v>
      </c>
      <c r="L134" s="16">
        <v>46928</v>
      </c>
      <c r="M134" s="18">
        <v>45643</v>
      </c>
      <c r="N134" s="9" t="s">
        <v>77</v>
      </c>
      <c r="O134" s="11" t="s">
        <v>534</v>
      </c>
      <c r="P134" s="9" t="s">
        <v>535</v>
      </c>
      <c r="Q134" s="9" t="s">
        <v>42</v>
      </c>
      <c r="R134" s="9" t="s">
        <v>43</v>
      </c>
      <c r="S134" s="9" t="s">
        <v>44</v>
      </c>
      <c r="T134" s="9"/>
      <c r="U134" s="9">
        <v>9</v>
      </c>
    </row>
    <row r="135" customHeight="true" spans="1:21">
      <c r="A135" s="9">
        <v>132</v>
      </c>
      <c r="B135" s="9" t="s">
        <v>22</v>
      </c>
      <c r="C135" s="9" t="s">
        <v>536</v>
      </c>
      <c r="D135" s="10" t="s">
        <v>537</v>
      </c>
      <c r="E135" s="9" t="s">
        <v>538</v>
      </c>
      <c r="F135" s="27" t="s">
        <v>539</v>
      </c>
      <c r="G135" s="9" t="s">
        <v>37</v>
      </c>
      <c r="H135" s="10" t="s">
        <v>540</v>
      </c>
      <c r="I135" s="10" t="s">
        <v>541</v>
      </c>
      <c r="J135" s="10" t="s">
        <v>43</v>
      </c>
      <c r="K135" s="9" t="s">
        <v>31</v>
      </c>
      <c r="L135" s="16">
        <v>47434</v>
      </c>
      <c r="M135" s="17">
        <v>45632</v>
      </c>
      <c r="N135" s="17" t="s">
        <v>32</v>
      </c>
      <c r="O135" s="17" t="s">
        <v>542</v>
      </c>
      <c r="P135" s="9" t="s">
        <v>543</v>
      </c>
      <c r="Q135" s="9" t="s">
        <v>42</v>
      </c>
      <c r="R135" s="9" t="s">
        <v>43</v>
      </c>
      <c r="S135" s="9" t="s">
        <v>44</v>
      </c>
      <c r="T135" s="9"/>
      <c r="U135" s="9">
        <v>10</v>
      </c>
    </row>
    <row r="136" customHeight="true" spans="1:21">
      <c r="A136" s="9">
        <v>133</v>
      </c>
      <c r="B136" s="9" t="s">
        <v>22</v>
      </c>
      <c r="C136" s="9" t="s">
        <v>536</v>
      </c>
      <c r="D136" s="10" t="s">
        <v>537</v>
      </c>
      <c r="E136" s="9" t="s">
        <v>538</v>
      </c>
      <c r="F136" s="27" t="s">
        <v>539</v>
      </c>
      <c r="G136" s="9" t="s">
        <v>37</v>
      </c>
      <c r="H136" s="10" t="s">
        <v>544</v>
      </c>
      <c r="I136" s="10" t="s">
        <v>545</v>
      </c>
      <c r="J136" s="10" t="s">
        <v>43</v>
      </c>
      <c r="K136" s="9" t="s">
        <v>31</v>
      </c>
      <c r="L136" s="17">
        <v>46845</v>
      </c>
      <c r="M136" s="17">
        <v>45632</v>
      </c>
      <c r="N136" s="17" t="s">
        <v>77</v>
      </c>
      <c r="O136" s="9" t="s">
        <v>546</v>
      </c>
      <c r="P136" s="9" t="s">
        <v>547</v>
      </c>
      <c r="Q136" s="9" t="s">
        <v>42</v>
      </c>
      <c r="R136" s="9" t="s">
        <v>43</v>
      </c>
      <c r="S136" s="9" t="s">
        <v>44</v>
      </c>
      <c r="T136" s="9"/>
      <c r="U136" s="9">
        <v>9</v>
      </c>
    </row>
    <row r="137" customHeight="true" spans="1:21">
      <c r="A137" s="9">
        <v>134</v>
      </c>
      <c r="B137" s="9" t="s">
        <v>22</v>
      </c>
      <c r="C137" s="9" t="s">
        <v>536</v>
      </c>
      <c r="D137" s="10" t="s">
        <v>537</v>
      </c>
      <c r="E137" s="9" t="s">
        <v>538</v>
      </c>
      <c r="F137" s="27" t="s">
        <v>539</v>
      </c>
      <c r="G137" s="9" t="s">
        <v>37</v>
      </c>
      <c r="H137" s="10" t="s">
        <v>548</v>
      </c>
      <c r="I137" s="10" t="s">
        <v>549</v>
      </c>
      <c r="J137" s="10" t="s">
        <v>43</v>
      </c>
      <c r="K137" s="9" t="s">
        <v>31</v>
      </c>
      <c r="L137" s="17">
        <v>47460</v>
      </c>
      <c r="M137" s="17">
        <v>45628</v>
      </c>
      <c r="N137" s="17" t="s">
        <v>32</v>
      </c>
      <c r="O137" s="9" t="s">
        <v>550</v>
      </c>
      <c r="P137" s="9" t="s">
        <v>551</v>
      </c>
      <c r="Q137" s="9" t="s">
        <v>42</v>
      </c>
      <c r="R137" s="9" t="s">
        <v>43</v>
      </c>
      <c r="S137" s="9" t="s">
        <v>44</v>
      </c>
      <c r="T137" s="9"/>
      <c r="U137" s="9">
        <v>10</v>
      </c>
    </row>
    <row r="138" customHeight="true" spans="1:21">
      <c r="A138" s="9">
        <v>135</v>
      </c>
      <c r="B138" s="9" t="s">
        <v>22</v>
      </c>
      <c r="C138" s="9" t="s">
        <v>552</v>
      </c>
      <c r="D138" s="10" t="s">
        <v>553</v>
      </c>
      <c r="E138" s="9" t="s">
        <v>554</v>
      </c>
      <c r="F138" s="27" t="s">
        <v>555</v>
      </c>
      <c r="G138" s="9" t="s">
        <v>37</v>
      </c>
      <c r="H138" s="9" t="s">
        <v>556</v>
      </c>
      <c r="I138" s="9" t="s">
        <v>557</v>
      </c>
      <c r="J138" s="9" t="s">
        <v>43</v>
      </c>
      <c r="K138" s="9" t="s">
        <v>31</v>
      </c>
      <c r="L138" s="19">
        <v>46924</v>
      </c>
      <c r="M138" s="16">
        <v>45639</v>
      </c>
      <c r="N138" s="9" t="s">
        <v>77</v>
      </c>
      <c r="O138" s="9" t="s">
        <v>558</v>
      </c>
      <c r="P138" s="9" t="s">
        <v>559</v>
      </c>
      <c r="Q138" s="9" t="s">
        <v>125</v>
      </c>
      <c r="R138" s="9" t="s">
        <v>43</v>
      </c>
      <c r="S138" s="9" t="s">
        <v>44</v>
      </c>
      <c r="T138" s="9"/>
      <c r="U138" s="9">
        <v>7.5</v>
      </c>
    </row>
    <row r="139" customHeight="true" spans="1:21">
      <c r="A139" s="9">
        <v>136</v>
      </c>
      <c r="B139" s="9" t="s">
        <v>22</v>
      </c>
      <c r="C139" s="9" t="s">
        <v>552</v>
      </c>
      <c r="D139" s="10" t="s">
        <v>553</v>
      </c>
      <c r="E139" s="9" t="s">
        <v>554</v>
      </c>
      <c r="F139" s="27" t="s">
        <v>555</v>
      </c>
      <c r="G139" s="9" t="s">
        <v>37</v>
      </c>
      <c r="H139" s="9" t="s">
        <v>560</v>
      </c>
      <c r="I139" s="9" t="s">
        <v>561</v>
      </c>
      <c r="J139" s="9" t="s">
        <v>43</v>
      </c>
      <c r="K139" s="9" t="s">
        <v>31</v>
      </c>
      <c r="L139" s="19">
        <v>46949</v>
      </c>
      <c r="M139" s="16">
        <v>45639</v>
      </c>
      <c r="N139" s="9" t="s">
        <v>77</v>
      </c>
      <c r="O139" s="9" t="s">
        <v>562</v>
      </c>
      <c r="P139" s="9" t="s">
        <v>563</v>
      </c>
      <c r="Q139" s="9" t="s">
        <v>125</v>
      </c>
      <c r="R139" s="9" t="s">
        <v>43</v>
      </c>
      <c r="S139" s="9" t="s">
        <v>44</v>
      </c>
      <c r="T139" s="9"/>
      <c r="U139" s="9">
        <v>7.5</v>
      </c>
    </row>
    <row r="140" customHeight="true" spans="1:21">
      <c r="A140" s="9">
        <v>137</v>
      </c>
      <c r="B140" s="9" t="s">
        <v>22</v>
      </c>
      <c r="C140" s="9" t="s">
        <v>564</v>
      </c>
      <c r="D140" s="10" t="s">
        <v>565</v>
      </c>
      <c r="E140" s="9" t="s">
        <v>566</v>
      </c>
      <c r="F140" s="27" t="s">
        <v>567</v>
      </c>
      <c r="G140" s="9" t="s">
        <v>27</v>
      </c>
      <c r="H140" s="9" t="s">
        <v>568</v>
      </c>
      <c r="I140" s="9" t="s">
        <v>569</v>
      </c>
      <c r="J140" s="9" t="s">
        <v>43</v>
      </c>
      <c r="K140" s="9" t="s">
        <v>31</v>
      </c>
      <c r="L140" s="19">
        <v>46316</v>
      </c>
      <c r="M140" s="16">
        <v>45645</v>
      </c>
      <c r="N140" s="9" t="s">
        <v>70</v>
      </c>
      <c r="O140" s="9"/>
      <c r="P140" s="9"/>
      <c r="Q140" s="9"/>
      <c r="R140" s="9"/>
      <c r="S140" s="9"/>
      <c r="T140" s="9"/>
      <c r="U140" s="9">
        <v>1.2</v>
      </c>
    </row>
    <row r="141" customHeight="true" spans="1:21">
      <c r="A141" s="9">
        <v>138</v>
      </c>
      <c r="B141" s="9" t="s">
        <v>22</v>
      </c>
      <c r="C141" s="9" t="s">
        <v>570</v>
      </c>
      <c r="D141" s="10" t="s">
        <v>571</v>
      </c>
      <c r="E141" s="9" t="s">
        <v>572</v>
      </c>
      <c r="F141" s="27" t="s">
        <v>573</v>
      </c>
      <c r="G141" s="9" t="s">
        <v>27</v>
      </c>
      <c r="H141" s="9" t="s">
        <v>574</v>
      </c>
      <c r="I141" s="9" t="s">
        <v>575</v>
      </c>
      <c r="J141" s="9" t="s">
        <v>43</v>
      </c>
      <c r="K141" s="9" t="s">
        <v>31</v>
      </c>
      <c r="L141" s="19">
        <v>47412</v>
      </c>
      <c r="M141" s="16">
        <v>45644</v>
      </c>
      <c r="N141" s="9" t="s">
        <v>32</v>
      </c>
      <c r="O141" s="9"/>
      <c r="P141" s="9"/>
      <c r="Q141" s="9"/>
      <c r="R141" s="9"/>
      <c r="S141" s="9"/>
      <c r="T141" s="9"/>
      <c r="U141" s="9">
        <v>4.5</v>
      </c>
    </row>
    <row r="142" customHeight="true" spans="1:21">
      <c r="A142" s="9">
        <v>139</v>
      </c>
      <c r="B142" s="9" t="s">
        <v>22</v>
      </c>
      <c r="C142" s="9" t="s">
        <v>516</v>
      </c>
      <c r="D142" s="10" t="s">
        <v>517</v>
      </c>
      <c r="E142" s="9" t="s">
        <v>576</v>
      </c>
      <c r="F142" s="27" t="s">
        <v>519</v>
      </c>
      <c r="G142" s="9" t="s">
        <v>37</v>
      </c>
      <c r="H142" s="9" t="s">
        <v>577</v>
      </c>
      <c r="I142" s="9" t="s">
        <v>578</v>
      </c>
      <c r="J142" s="9" t="s">
        <v>43</v>
      </c>
      <c r="K142" s="9" t="s">
        <v>31</v>
      </c>
      <c r="L142" s="19">
        <v>47168</v>
      </c>
      <c r="M142" s="16">
        <v>45642</v>
      </c>
      <c r="N142" s="9" t="s">
        <v>32</v>
      </c>
      <c r="O142" s="9" t="s">
        <v>579</v>
      </c>
      <c r="P142" s="9" t="s">
        <v>580</v>
      </c>
      <c r="Q142" s="9" t="s">
        <v>42</v>
      </c>
      <c r="R142" s="9" t="s">
        <v>43</v>
      </c>
      <c r="S142" s="9" t="s">
        <v>44</v>
      </c>
      <c r="T142" s="9"/>
      <c r="U142" s="9">
        <v>10</v>
      </c>
    </row>
    <row r="143" customHeight="true" spans="1:21">
      <c r="A143" s="9">
        <v>140</v>
      </c>
      <c r="B143" s="9" t="s">
        <v>22</v>
      </c>
      <c r="C143" s="9" t="s">
        <v>581</v>
      </c>
      <c r="D143" s="10" t="s">
        <v>582</v>
      </c>
      <c r="E143" s="9" t="s">
        <v>583</v>
      </c>
      <c r="F143" s="27" t="s">
        <v>584</v>
      </c>
      <c r="G143" s="9" t="s">
        <v>37</v>
      </c>
      <c r="H143" s="9" t="s">
        <v>585</v>
      </c>
      <c r="I143" s="9" t="s">
        <v>586</v>
      </c>
      <c r="J143" s="9" t="s">
        <v>43</v>
      </c>
      <c r="K143" s="9" t="s">
        <v>31</v>
      </c>
      <c r="L143" s="19">
        <v>47307</v>
      </c>
      <c r="M143" s="16">
        <v>45559</v>
      </c>
      <c r="N143" s="9" t="s">
        <v>32</v>
      </c>
      <c r="O143" s="9" t="s">
        <v>587</v>
      </c>
      <c r="P143" s="9" t="s">
        <v>588</v>
      </c>
      <c r="Q143" s="9" t="s">
        <v>125</v>
      </c>
      <c r="R143" s="9" t="s">
        <v>43</v>
      </c>
      <c r="S143" s="9" t="s">
        <v>44</v>
      </c>
      <c r="T143" s="9"/>
      <c r="U143" s="9">
        <v>8.5</v>
      </c>
    </row>
    <row r="144" customHeight="true" spans="1:21">
      <c r="A144" s="9">
        <v>141</v>
      </c>
      <c r="B144" s="9" t="s">
        <v>22</v>
      </c>
      <c r="C144" s="9" t="s">
        <v>581</v>
      </c>
      <c r="D144" s="10" t="s">
        <v>582</v>
      </c>
      <c r="E144" s="9" t="s">
        <v>583</v>
      </c>
      <c r="F144" s="27" t="s">
        <v>584</v>
      </c>
      <c r="G144" s="9" t="s">
        <v>37</v>
      </c>
      <c r="H144" s="9" t="s">
        <v>589</v>
      </c>
      <c r="I144" s="9" t="s">
        <v>590</v>
      </c>
      <c r="J144" s="9" t="s">
        <v>43</v>
      </c>
      <c r="K144" s="9" t="s">
        <v>31</v>
      </c>
      <c r="L144" s="19">
        <v>47251</v>
      </c>
      <c r="M144" s="16">
        <v>45629</v>
      </c>
      <c r="N144" s="9" t="s">
        <v>32</v>
      </c>
      <c r="O144" s="9" t="s">
        <v>591</v>
      </c>
      <c r="P144" s="9" t="s">
        <v>592</v>
      </c>
      <c r="Q144" s="9" t="s">
        <v>125</v>
      </c>
      <c r="R144" s="9" t="s">
        <v>43</v>
      </c>
      <c r="S144" s="9" t="s">
        <v>44</v>
      </c>
      <c r="T144" s="9"/>
      <c r="U144" s="9">
        <v>8.5</v>
      </c>
    </row>
    <row r="145" customHeight="true" spans="1:21">
      <c r="A145" s="9">
        <v>142</v>
      </c>
      <c r="B145" s="9" t="s">
        <v>22</v>
      </c>
      <c r="C145" s="9" t="s">
        <v>593</v>
      </c>
      <c r="D145" s="10" t="s">
        <v>594</v>
      </c>
      <c r="E145" s="9" t="s">
        <v>25</v>
      </c>
      <c r="F145" s="27" t="s">
        <v>595</v>
      </c>
      <c r="G145" s="9" t="s">
        <v>37</v>
      </c>
      <c r="H145" s="9" t="s">
        <v>596</v>
      </c>
      <c r="I145" s="9" t="s">
        <v>597</v>
      </c>
      <c r="J145" s="9" t="s">
        <v>43</v>
      </c>
      <c r="K145" s="9" t="s">
        <v>31</v>
      </c>
      <c r="L145" s="19">
        <v>47224</v>
      </c>
      <c r="M145" s="26">
        <v>45629</v>
      </c>
      <c r="N145" s="9" t="s">
        <v>32</v>
      </c>
      <c r="O145" s="9" t="s">
        <v>598</v>
      </c>
      <c r="P145" s="9" t="s">
        <v>599</v>
      </c>
      <c r="Q145" s="9" t="s">
        <v>125</v>
      </c>
      <c r="R145" s="9" t="s">
        <v>43</v>
      </c>
      <c r="S145" s="9" t="s">
        <v>44</v>
      </c>
      <c r="T145" s="9"/>
      <c r="U145" s="9">
        <v>8.5</v>
      </c>
    </row>
    <row r="146" customHeight="true" spans="1:21">
      <c r="A146" s="9">
        <v>143</v>
      </c>
      <c r="B146" s="9" t="s">
        <v>22</v>
      </c>
      <c r="C146" s="9" t="s">
        <v>600</v>
      </c>
      <c r="D146" s="10" t="s">
        <v>601</v>
      </c>
      <c r="E146" s="9" t="s">
        <v>25</v>
      </c>
      <c r="F146" s="27" t="s">
        <v>602</v>
      </c>
      <c r="G146" s="9" t="s">
        <v>49</v>
      </c>
      <c r="H146" s="9"/>
      <c r="I146" s="9"/>
      <c r="J146" s="9"/>
      <c r="K146" s="9"/>
      <c r="L146" s="9"/>
      <c r="M146" s="9"/>
      <c r="N146" s="9"/>
      <c r="O146" s="9" t="s">
        <v>603</v>
      </c>
      <c r="P146" s="9" t="s">
        <v>604</v>
      </c>
      <c r="Q146" s="9"/>
      <c r="R146" s="11" t="s">
        <v>52</v>
      </c>
      <c r="S146" s="9"/>
      <c r="T146" s="9" t="s">
        <v>53</v>
      </c>
      <c r="U146" s="9">
        <v>3.5</v>
      </c>
    </row>
    <row r="147" customHeight="true" spans="1:21">
      <c r="A147" s="9">
        <v>144</v>
      </c>
      <c r="B147" s="9" t="s">
        <v>22</v>
      </c>
      <c r="C147" s="9" t="s">
        <v>605</v>
      </c>
      <c r="D147" s="10" t="s">
        <v>606</v>
      </c>
      <c r="E147" s="9" t="s">
        <v>607</v>
      </c>
      <c r="F147" s="27" t="s">
        <v>608</v>
      </c>
      <c r="G147" s="9" t="s">
        <v>27</v>
      </c>
      <c r="H147" s="10" t="s">
        <v>609</v>
      </c>
      <c r="I147" s="10" t="s">
        <v>610</v>
      </c>
      <c r="J147" s="10" t="s">
        <v>43</v>
      </c>
      <c r="K147" s="9" t="s">
        <v>31</v>
      </c>
      <c r="L147" s="16">
        <v>46021</v>
      </c>
      <c r="M147" s="17">
        <v>45622</v>
      </c>
      <c r="N147" s="17" t="s">
        <v>70</v>
      </c>
      <c r="O147" s="17"/>
      <c r="P147" s="9"/>
      <c r="Q147" s="9"/>
      <c r="R147" s="10"/>
      <c r="S147" s="9"/>
      <c r="T147" s="9"/>
      <c r="U147" s="9">
        <v>1.2</v>
      </c>
    </row>
    <row r="148" customHeight="true" spans="1:21">
      <c r="A148" s="9">
        <v>145</v>
      </c>
      <c r="B148" s="9" t="s">
        <v>22</v>
      </c>
      <c r="C148" s="9" t="s">
        <v>611</v>
      </c>
      <c r="D148" s="10" t="s">
        <v>612</v>
      </c>
      <c r="E148" s="9" t="s">
        <v>613</v>
      </c>
      <c r="F148" s="27" t="s">
        <v>614</v>
      </c>
      <c r="G148" s="9" t="s">
        <v>49</v>
      </c>
      <c r="H148" s="9"/>
      <c r="I148" s="9"/>
      <c r="J148" s="9"/>
      <c r="K148" s="9"/>
      <c r="L148" s="9"/>
      <c r="M148" s="9"/>
      <c r="N148" s="9"/>
      <c r="O148" s="9" t="s">
        <v>615</v>
      </c>
      <c r="P148" s="9" t="s">
        <v>616</v>
      </c>
      <c r="Q148" s="9"/>
      <c r="R148" s="11" t="s">
        <v>52</v>
      </c>
      <c r="S148" s="9"/>
      <c r="T148" s="9" t="s">
        <v>53</v>
      </c>
      <c r="U148" s="9">
        <v>3.5</v>
      </c>
    </row>
    <row r="149" customHeight="true" spans="1:21">
      <c r="A149" s="9">
        <v>146</v>
      </c>
      <c r="B149" s="9" t="s">
        <v>22</v>
      </c>
      <c r="C149" s="9" t="s">
        <v>611</v>
      </c>
      <c r="D149" s="10" t="s">
        <v>612</v>
      </c>
      <c r="E149" s="9" t="s">
        <v>613</v>
      </c>
      <c r="F149" s="27" t="s">
        <v>614</v>
      </c>
      <c r="G149" s="9" t="s">
        <v>49</v>
      </c>
      <c r="H149" s="9"/>
      <c r="I149" s="9"/>
      <c r="J149" s="9"/>
      <c r="K149" s="9"/>
      <c r="L149" s="9"/>
      <c r="M149" s="9"/>
      <c r="N149" s="9"/>
      <c r="O149" s="9" t="s">
        <v>617</v>
      </c>
      <c r="P149" s="9" t="s">
        <v>618</v>
      </c>
      <c r="Q149" s="9"/>
      <c r="R149" s="11" t="s">
        <v>52</v>
      </c>
      <c r="S149" s="9"/>
      <c r="T149" s="9" t="s">
        <v>53</v>
      </c>
      <c r="U149" s="9">
        <v>3.5</v>
      </c>
    </row>
    <row r="150" customHeight="true" spans="1:21">
      <c r="A150" s="9">
        <v>147</v>
      </c>
      <c r="B150" s="9" t="s">
        <v>22</v>
      </c>
      <c r="C150" s="9" t="s">
        <v>611</v>
      </c>
      <c r="D150" s="10" t="s">
        <v>612</v>
      </c>
      <c r="E150" s="9" t="s">
        <v>613</v>
      </c>
      <c r="F150" s="27" t="s">
        <v>614</v>
      </c>
      <c r="G150" s="9" t="s">
        <v>49</v>
      </c>
      <c r="H150" s="9"/>
      <c r="I150" s="9"/>
      <c r="J150" s="9"/>
      <c r="K150" s="9"/>
      <c r="L150" s="9"/>
      <c r="M150" s="9"/>
      <c r="N150" s="9"/>
      <c r="O150" s="9" t="s">
        <v>619</v>
      </c>
      <c r="P150" s="9" t="s">
        <v>620</v>
      </c>
      <c r="Q150" s="9"/>
      <c r="R150" s="11" t="s">
        <v>52</v>
      </c>
      <c r="S150" s="9"/>
      <c r="T150" s="9" t="s">
        <v>53</v>
      </c>
      <c r="U150" s="9">
        <v>3.5</v>
      </c>
    </row>
    <row r="151" customHeight="true" spans="1:21">
      <c r="A151" s="9">
        <v>148</v>
      </c>
      <c r="B151" s="9" t="s">
        <v>22</v>
      </c>
      <c r="C151" s="9" t="s">
        <v>611</v>
      </c>
      <c r="D151" s="10" t="s">
        <v>612</v>
      </c>
      <c r="E151" s="9" t="s">
        <v>613</v>
      </c>
      <c r="F151" s="27" t="s">
        <v>614</v>
      </c>
      <c r="G151" s="9" t="s">
        <v>49</v>
      </c>
      <c r="H151" s="9"/>
      <c r="I151" s="9"/>
      <c r="J151" s="9"/>
      <c r="K151" s="9"/>
      <c r="L151" s="9"/>
      <c r="M151" s="9"/>
      <c r="N151" s="9"/>
      <c r="O151" s="9" t="s">
        <v>621</v>
      </c>
      <c r="P151" s="9" t="s">
        <v>622</v>
      </c>
      <c r="Q151" s="9"/>
      <c r="R151" s="11" t="s">
        <v>52</v>
      </c>
      <c r="S151" s="9"/>
      <c r="T151" s="9" t="s">
        <v>53</v>
      </c>
      <c r="U151" s="9">
        <v>3.5</v>
      </c>
    </row>
    <row r="152" customHeight="true" spans="1:21">
      <c r="A152" s="9">
        <v>149</v>
      </c>
      <c r="B152" s="9" t="s">
        <v>22</v>
      </c>
      <c r="C152" s="9" t="s">
        <v>623</v>
      </c>
      <c r="D152" s="10" t="s">
        <v>624</v>
      </c>
      <c r="E152" s="9" t="s">
        <v>97</v>
      </c>
      <c r="F152" s="27" t="s">
        <v>625</v>
      </c>
      <c r="G152" s="9" t="s">
        <v>27</v>
      </c>
      <c r="H152" s="10" t="s">
        <v>626</v>
      </c>
      <c r="I152" s="10" t="s">
        <v>627</v>
      </c>
      <c r="J152" s="10" t="s">
        <v>43</v>
      </c>
      <c r="K152" s="9" t="s">
        <v>31</v>
      </c>
      <c r="L152" s="16">
        <v>46979</v>
      </c>
      <c r="M152" s="17">
        <v>45622</v>
      </c>
      <c r="N152" s="17" t="s">
        <v>77</v>
      </c>
      <c r="O152" s="17"/>
      <c r="P152" s="9"/>
      <c r="Q152" s="9"/>
      <c r="R152" s="10"/>
      <c r="S152" s="9"/>
      <c r="T152" s="9"/>
      <c r="U152" s="9">
        <v>3.5</v>
      </c>
    </row>
    <row r="153" customHeight="true" spans="1:21">
      <c r="A153" s="9">
        <v>150</v>
      </c>
      <c r="B153" s="9" t="s">
        <v>22</v>
      </c>
      <c r="C153" s="9" t="s">
        <v>628</v>
      </c>
      <c r="D153" s="10" t="s">
        <v>629</v>
      </c>
      <c r="E153" s="9" t="s">
        <v>630</v>
      </c>
      <c r="F153" s="27" t="s">
        <v>631</v>
      </c>
      <c r="G153" s="9" t="s">
        <v>27</v>
      </c>
      <c r="H153" s="10" t="s">
        <v>632</v>
      </c>
      <c r="I153" s="10" t="s">
        <v>633</v>
      </c>
      <c r="J153" s="10" t="s">
        <v>43</v>
      </c>
      <c r="K153" s="9" t="s">
        <v>31</v>
      </c>
      <c r="L153" s="16">
        <v>46594</v>
      </c>
      <c r="M153" s="17">
        <v>45649</v>
      </c>
      <c r="N153" s="17" t="s">
        <v>77</v>
      </c>
      <c r="O153" s="17"/>
      <c r="P153" s="9"/>
      <c r="Q153" s="9"/>
      <c r="R153" s="10"/>
      <c r="S153" s="9"/>
      <c r="T153" s="9"/>
      <c r="U153" s="9">
        <v>3.5</v>
      </c>
    </row>
    <row r="154" customHeight="true" spans="1:21">
      <c r="A154" s="9">
        <v>151</v>
      </c>
      <c r="B154" s="9" t="s">
        <v>22</v>
      </c>
      <c r="C154" s="9" t="s">
        <v>634</v>
      </c>
      <c r="D154" s="27" t="s">
        <v>635</v>
      </c>
      <c r="E154" s="9" t="s">
        <v>636</v>
      </c>
      <c r="F154" s="27" t="s">
        <v>637</v>
      </c>
      <c r="G154" s="9" t="s">
        <v>49</v>
      </c>
      <c r="H154" s="11"/>
      <c r="I154" s="9"/>
      <c r="J154" s="9"/>
      <c r="K154" s="9"/>
      <c r="L154" s="9"/>
      <c r="M154" s="18"/>
      <c r="N154" s="9"/>
      <c r="O154" s="11" t="s">
        <v>638</v>
      </c>
      <c r="P154" s="9" t="s">
        <v>639</v>
      </c>
      <c r="Q154" s="9"/>
      <c r="R154" s="11" t="s">
        <v>52</v>
      </c>
      <c r="S154" s="9"/>
      <c r="T154" s="9" t="s">
        <v>53</v>
      </c>
      <c r="U154" s="9">
        <v>3.5</v>
      </c>
    </row>
    <row r="155" customHeight="true" spans="1:21">
      <c r="A155" s="9">
        <v>152</v>
      </c>
      <c r="B155" s="9" t="s">
        <v>22</v>
      </c>
      <c r="C155" s="9" t="s">
        <v>634</v>
      </c>
      <c r="D155" s="27" t="s">
        <v>635</v>
      </c>
      <c r="E155" s="9" t="s">
        <v>636</v>
      </c>
      <c r="F155" s="27" t="s">
        <v>637</v>
      </c>
      <c r="G155" s="9" t="s">
        <v>49</v>
      </c>
      <c r="H155" s="11"/>
      <c r="I155" s="9"/>
      <c r="J155" s="9"/>
      <c r="K155" s="9"/>
      <c r="L155" s="9"/>
      <c r="M155" s="18"/>
      <c r="N155" s="9"/>
      <c r="O155" s="11" t="s">
        <v>640</v>
      </c>
      <c r="P155" s="9" t="s">
        <v>641</v>
      </c>
      <c r="Q155" s="9"/>
      <c r="R155" s="11" t="s">
        <v>52</v>
      </c>
      <c r="S155" s="9"/>
      <c r="T155" s="9" t="s">
        <v>53</v>
      </c>
      <c r="U155" s="9">
        <v>3.5</v>
      </c>
    </row>
    <row r="156" customHeight="true" spans="1:21">
      <c r="A156" s="9">
        <v>153</v>
      </c>
      <c r="B156" s="9" t="s">
        <v>22</v>
      </c>
      <c r="C156" s="9" t="s">
        <v>634</v>
      </c>
      <c r="D156" s="27" t="s">
        <v>635</v>
      </c>
      <c r="E156" s="9" t="s">
        <v>636</v>
      </c>
      <c r="F156" s="27" t="s">
        <v>637</v>
      </c>
      <c r="G156" s="9" t="s">
        <v>49</v>
      </c>
      <c r="H156" s="11"/>
      <c r="I156" s="9"/>
      <c r="J156" s="9"/>
      <c r="K156" s="9"/>
      <c r="L156" s="9"/>
      <c r="M156" s="18"/>
      <c r="N156" s="9"/>
      <c r="O156" s="11" t="s">
        <v>642</v>
      </c>
      <c r="P156" s="9" t="s">
        <v>643</v>
      </c>
      <c r="Q156" s="9"/>
      <c r="R156" s="11" t="s">
        <v>52</v>
      </c>
      <c r="S156" s="9"/>
      <c r="T156" s="9" t="s">
        <v>53</v>
      </c>
      <c r="U156" s="9">
        <v>3.5</v>
      </c>
    </row>
    <row r="157" customHeight="true" spans="1:21">
      <c r="A157" s="9">
        <v>154</v>
      </c>
      <c r="B157" s="9" t="s">
        <v>22</v>
      </c>
      <c r="C157" s="9" t="s">
        <v>634</v>
      </c>
      <c r="D157" s="27" t="s">
        <v>635</v>
      </c>
      <c r="E157" s="9" t="s">
        <v>636</v>
      </c>
      <c r="F157" s="27" t="s">
        <v>637</v>
      </c>
      <c r="G157" s="9" t="s">
        <v>49</v>
      </c>
      <c r="H157" s="11"/>
      <c r="I157" s="9"/>
      <c r="J157" s="9"/>
      <c r="K157" s="9"/>
      <c r="L157" s="9"/>
      <c r="M157" s="18"/>
      <c r="N157" s="9"/>
      <c r="O157" s="11" t="s">
        <v>644</v>
      </c>
      <c r="P157" s="9" t="s">
        <v>645</v>
      </c>
      <c r="Q157" s="9"/>
      <c r="R157" s="11" t="s">
        <v>52</v>
      </c>
      <c r="S157" s="9"/>
      <c r="T157" s="9" t="s">
        <v>53</v>
      </c>
      <c r="U157" s="9">
        <v>3.5</v>
      </c>
    </row>
    <row r="158" customHeight="true" spans="1:21">
      <c r="A158" s="9">
        <v>155</v>
      </c>
      <c r="B158" s="9" t="s">
        <v>22</v>
      </c>
      <c r="C158" s="9" t="s">
        <v>646</v>
      </c>
      <c r="D158" s="10" t="s">
        <v>647</v>
      </c>
      <c r="E158" s="9" t="s">
        <v>648</v>
      </c>
      <c r="F158" s="27" t="s">
        <v>649</v>
      </c>
      <c r="G158" s="9" t="s">
        <v>49</v>
      </c>
      <c r="H158" s="11"/>
      <c r="I158" s="9"/>
      <c r="J158" s="9"/>
      <c r="K158" s="9"/>
      <c r="L158" s="9"/>
      <c r="M158" s="18"/>
      <c r="N158" s="9"/>
      <c r="O158" s="11" t="s">
        <v>650</v>
      </c>
      <c r="P158" s="9" t="s">
        <v>651</v>
      </c>
      <c r="Q158" s="9"/>
      <c r="R158" s="11" t="s">
        <v>52</v>
      </c>
      <c r="S158" s="9"/>
      <c r="T158" s="9" t="s">
        <v>53</v>
      </c>
      <c r="U158" s="9">
        <v>3.5</v>
      </c>
    </row>
    <row r="159" customHeight="true" spans="1:21">
      <c r="A159" s="9">
        <v>156</v>
      </c>
      <c r="B159" s="9" t="s">
        <v>22</v>
      </c>
      <c r="C159" s="9" t="s">
        <v>652</v>
      </c>
      <c r="D159" s="10" t="s">
        <v>653</v>
      </c>
      <c r="E159" s="9" t="s">
        <v>654</v>
      </c>
      <c r="F159" s="27" t="s">
        <v>655</v>
      </c>
      <c r="G159" s="9" t="s">
        <v>49</v>
      </c>
      <c r="H159" s="11"/>
      <c r="I159" s="9"/>
      <c r="J159" s="9"/>
      <c r="K159" s="9"/>
      <c r="L159" s="9"/>
      <c r="M159" s="18"/>
      <c r="N159" s="9"/>
      <c r="O159" s="11" t="s">
        <v>656</v>
      </c>
      <c r="P159" s="9" t="s">
        <v>657</v>
      </c>
      <c r="Q159" s="9"/>
      <c r="R159" s="11" t="s">
        <v>52</v>
      </c>
      <c r="S159" s="9"/>
      <c r="T159" s="9" t="s">
        <v>53</v>
      </c>
      <c r="U159" s="9">
        <v>3.5</v>
      </c>
    </row>
    <row r="160" customHeight="true" spans="1:21">
      <c r="A160" s="9">
        <v>157</v>
      </c>
      <c r="B160" s="9" t="s">
        <v>22</v>
      </c>
      <c r="C160" s="11" t="s">
        <v>658</v>
      </c>
      <c r="D160" s="12" t="s">
        <v>659</v>
      </c>
      <c r="E160" s="11" t="s">
        <v>660</v>
      </c>
      <c r="F160" s="28" t="s">
        <v>661</v>
      </c>
      <c r="G160" s="9" t="s">
        <v>49</v>
      </c>
      <c r="H160" s="11"/>
      <c r="I160" s="9"/>
      <c r="J160" s="9"/>
      <c r="K160" s="9"/>
      <c r="L160" s="9"/>
      <c r="M160" s="18"/>
      <c r="N160" s="9"/>
      <c r="O160" s="11" t="s">
        <v>662</v>
      </c>
      <c r="P160" s="9" t="s">
        <v>663</v>
      </c>
      <c r="Q160" s="9"/>
      <c r="R160" s="11" t="s">
        <v>52</v>
      </c>
      <c r="S160" s="9"/>
      <c r="T160" s="9" t="s">
        <v>53</v>
      </c>
      <c r="U160" s="9">
        <v>3.5</v>
      </c>
    </row>
    <row r="161" customHeight="true" spans="1:21">
      <c r="A161" s="9">
        <v>158</v>
      </c>
      <c r="B161" s="9" t="s">
        <v>22</v>
      </c>
      <c r="C161" s="11" t="s">
        <v>658</v>
      </c>
      <c r="D161" s="12" t="s">
        <v>659</v>
      </c>
      <c r="E161" s="11" t="s">
        <v>660</v>
      </c>
      <c r="F161" s="28" t="s">
        <v>661</v>
      </c>
      <c r="G161" s="9" t="s">
        <v>49</v>
      </c>
      <c r="H161" s="11"/>
      <c r="I161" s="9"/>
      <c r="J161" s="9"/>
      <c r="K161" s="9"/>
      <c r="L161" s="9"/>
      <c r="M161" s="18"/>
      <c r="N161" s="9"/>
      <c r="O161" s="11" t="s">
        <v>664</v>
      </c>
      <c r="P161" s="9" t="s">
        <v>665</v>
      </c>
      <c r="Q161" s="9"/>
      <c r="R161" s="11" t="s">
        <v>52</v>
      </c>
      <c r="S161" s="9"/>
      <c r="T161" s="9" t="s">
        <v>53</v>
      </c>
      <c r="U161" s="9">
        <v>3.5</v>
      </c>
    </row>
    <row r="162" customHeight="true" spans="1:21">
      <c r="A162" s="9">
        <v>159</v>
      </c>
      <c r="B162" s="9" t="s">
        <v>22</v>
      </c>
      <c r="C162" s="11" t="s">
        <v>658</v>
      </c>
      <c r="D162" s="12" t="s">
        <v>659</v>
      </c>
      <c r="E162" s="11" t="s">
        <v>660</v>
      </c>
      <c r="F162" s="28" t="s">
        <v>661</v>
      </c>
      <c r="G162" s="9" t="s">
        <v>49</v>
      </c>
      <c r="H162" s="11"/>
      <c r="I162" s="9"/>
      <c r="J162" s="9"/>
      <c r="K162" s="9"/>
      <c r="L162" s="9"/>
      <c r="M162" s="18"/>
      <c r="N162" s="9"/>
      <c r="O162" s="11" t="s">
        <v>666</v>
      </c>
      <c r="P162" s="9" t="s">
        <v>667</v>
      </c>
      <c r="Q162" s="9"/>
      <c r="R162" s="11" t="s">
        <v>52</v>
      </c>
      <c r="S162" s="9"/>
      <c r="T162" s="9" t="s">
        <v>53</v>
      </c>
      <c r="U162" s="9">
        <v>3.5</v>
      </c>
    </row>
    <row r="163" customHeight="true" spans="1:21">
      <c r="A163" s="9">
        <v>160</v>
      </c>
      <c r="B163" s="9" t="s">
        <v>22</v>
      </c>
      <c r="C163" s="9" t="s">
        <v>95</v>
      </c>
      <c r="D163" s="10" t="s">
        <v>668</v>
      </c>
      <c r="E163" s="9" t="s">
        <v>669</v>
      </c>
      <c r="F163" s="27" t="s">
        <v>98</v>
      </c>
      <c r="G163" s="9" t="s">
        <v>49</v>
      </c>
      <c r="H163" s="11"/>
      <c r="I163" s="9"/>
      <c r="J163" s="9"/>
      <c r="K163" s="9"/>
      <c r="L163" s="9"/>
      <c r="M163" s="18"/>
      <c r="N163" s="9"/>
      <c r="O163" s="11" t="s">
        <v>670</v>
      </c>
      <c r="P163" s="9" t="s">
        <v>671</v>
      </c>
      <c r="Q163" s="9"/>
      <c r="R163" s="11" t="s">
        <v>52</v>
      </c>
      <c r="S163" s="9"/>
      <c r="T163" s="9" t="s">
        <v>53</v>
      </c>
      <c r="U163" s="9">
        <v>3.5</v>
      </c>
    </row>
    <row r="164" customHeight="true" spans="1:21">
      <c r="A164" s="9">
        <v>161</v>
      </c>
      <c r="B164" s="9" t="s">
        <v>22</v>
      </c>
      <c r="C164" s="9" t="s">
        <v>672</v>
      </c>
      <c r="D164" s="10" t="s">
        <v>673</v>
      </c>
      <c r="E164" s="9" t="s">
        <v>674</v>
      </c>
      <c r="F164" s="27" t="s">
        <v>675</v>
      </c>
      <c r="G164" s="9" t="s">
        <v>37</v>
      </c>
      <c r="H164" s="11" t="s">
        <v>676</v>
      </c>
      <c r="I164" s="9" t="s">
        <v>677</v>
      </c>
      <c r="J164" s="9" t="s">
        <v>43</v>
      </c>
      <c r="K164" s="9" t="s">
        <v>31</v>
      </c>
      <c r="L164" s="16">
        <v>47436</v>
      </c>
      <c r="M164" s="16">
        <v>45587</v>
      </c>
      <c r="N164" s="9" t="s">
        <v>32</v>
      </c>
      <c r="O164" s="11" t="s">
        <v>678</v>
      </c>
      <c r="P164" s="9" t="s">
        <v>679</v>
      </c>
      <c r="Q164" s="9" t="s">
        <v>125</v>
      </c>
      <c r="R164" s="9" t="s">
        <v>680</v>
      </c>
      <c r="S164" s="9" t="s">
        <v>44</v>
      </c>
      <c r="T164" s="9"/>
      <c r="U164" s="9">
        <v>7</v>
      </c>
    </row>
    <row r="165" customHeight="true" spans="1:21">
      <c r="A165" s="9">
        <v>162</v>
      </c>
      <c r="B165" s="9" t="s">
        <v>22</v>
      </c>
      <c r="C165" s="9" t="s">
        <v>672</v>
      </c>
      <c r="D165" s="10" t="s">
        <v>673</v>
      </c>
      <c r="E165" s="9" t="s">
        <v>674</v>
      </c>
      <c r="F165" s="27" t="s">
        <v>675</v>
      </c>
      <c r="G165" s="9" t="s">
        <v>37</v>
      </c>
      <c r="H165" s="11" t="s">
        <v>681</v>
      </c>
      <c r="I165" s="9" t="s">
        <v>682</v>
      </c>
      <c r="J165" s="9" t="s">
        <v>43</v>
      </c>
      <c r="K165" s="9" t="s">
        <v>31</v>
      </c>
      <c r="L165" s="16">
        <v>47448</v>
      </c>
      <c r="M165" s="16">
        <v>45594</v>
      </c>
      <c r="N165" s="9" t="s">
        <v>32</v>
      </c>
      <c r="O165" s="11" t="s">
        <v>683</v>
      </c>
      <c r="P165" s="9" t="s">
        <v>684</v>
      </c>
      <c r="Q165" s="9" t="s">
        <v>125</v>
      </c>
      <c r="R165" s="9" t="s">
        <v>680</v>
      </c>
      <c r="S165" s="9" t="s">
        <v>44</v>
      </c>
      <c r="T165" s="9"/>
      <c r="U165" s="9">
        <v>7</v>
      </c>
    </row>
    <row r="166" customHeight="true" spans="1:21">
      <c r="A166" s="9">
        <v>163</v>
      </c>
      <c r="B166" s="9" t="s">
        <v>22</v>
      </c>
      <c r="C166" s="11" t="s">
        <v>685</v>
      </c>
      <c r="D166" s="12" t="s">
        <v>686</v>
      </c>
      <c r="E166" s="11" t="s">
        <v>687</v>
      </c>
      <c r="F166" s="28" t="s">
        <v>688</v>
      </c>
      <c r="G166" s="9" t="s">
        <v>37</v>
      </c>
      <c r="H166" s="11" t="s">
        <v>689</v>
      </c>
      <c r="I166" s="9" t="s">
        <v>690</v>
      </c>
      <c r="J166" s="9" t="s">
        <v>43</v>
      </c>
      <c r="K166" s="9" t="s">
        <v>31</v>
      </c>
      <c r="L166" s="16">
        <v>46609</v>
      </c>
      <c r="M166" s="25">
        <v>45639</v>
      </c>
      <c r="N166" s="9" t="s">
        <v>77</v>
      </c>
      <c r="O166" s="11" t="s">
        <v>691</v>
      </c>
      <c r="P166" s="9" t="s">
        <v>692</v>
      </c>
      <c r="Q166" s="9" t="s">
        <v>125</v>
      </c>
      <c r="R166" s="9" t="s">
        <v>43</v>
      </c>
      <c r="S166" s="9" t="s">
        <v>44</v>
      </c>
      <c r="T166" s="9"/>
      <c r="U166" s="9">
        <v>7.5</v>
      </c>
    </row>
    <row r="167" customHeight="true" spans="1:21">
      <c r="A167" s="9">
        <v>164</v>
      </c>
      <c r="B167" s="9" t="s">
        <v>22</v>
      </c>
      <c r="C167" s="11" t="s">
        <v>685</v>
      </c>
      <c r="D167" s="12" t="s">
        <v>686</v>
      </c>
      <c r="E167" s="11" t="s">
        <v>687</v>
      </c>
      <c r="F167" s="28" t="s">
        <v>688</v>
      </c>
      <c r="G167" s="9" t="s">
        <v>37</v>
      </c>
      <c r="H167" s="11" t="s">
        <v>693</v>
      </c>
      <c r="I167" s="9" t="s">
        <v>694</v>
      </c>
      <c r="J167" s="9" t="s">
        <v>43</v>
      </c>
      <c r="K167" s="9" t="s">
        <v>31</v>
      </c>
      <c r="L167" s="16">
        <v>46991</v>
      </c>
      <c r="M167" s="18">
        <v>45639</v>
      </c>
      <c r="N167" s="9" t="s">
        <v>77</v>
      </c>
      <c r="O167" s="11" t="s">
        <v>695</v>
      </c>
      <c r="P167" s="9" t="s">
        <v>696</v>
      </c>
      <c r="Q167" s="9" t="s">
        <v>125</v>
      </c>
      <c r="R167" s="9" t="s">
        <v>43</v>
      </c>
      <c r="S167" s="9" t="s">
        <v>44</v>
      </c>
      <c r="T167" s="9"/>
      <c r="U167" s="9">
        <v>7.5</v>
      </c>
    </row>
    <row r="168" customHeight="true" spans="1:21">
      <c r="A168" s="9">
        <v>165</v>
      </c>
      <c r="B168" s="9" t="s">
        <v>22</v>
      </c>
      <c r="C168" s="11" t="s">
        <v>685</v>
      </c>
      <c r="D168" s="12" t="s">
        <v>686</v>
      </c>
      <c r="E168" s="11" t="s">
        <v>687</v>
      </c>
      <c r="F168" s="28" t="s">
        <v>688</v>
      </c>
      <c r="G168" s="9" t="s">
        <v>37</v>
      </c>
      <c r="H168" s="11" t="s">
        <v>697</v>
      </c>
      <c r="I168" s="9" t="s">
        <v>698</v>
      </c>
      <c r="J168" s="9" t="s">
        <v>43</v>
      </c>
      <c r="K168" s="9" t="s">
        <v>31</v>
      </c>
      <c r="L168" s="16">
        <v>47219</v>
      </c>
      <c r="M168" s="18">
        <v>45639</v>
      </c>
      <c r="N168" s="9" t="s">
        <v>32</v>
      </c>
      <c r="O168" s="11" t="s">
        <v>699</v>
      </c>
      <c r="P168" s="9" t="s">
        <v>700</v>
      </c>
      <c r="Q168" s="9" t="s">
        <v>125</v>
      </c>
      <c r="R168" s="9" t="s">
        <v>43</v>
      </c>
      <c r="S168" s="9" t="s">
        <v>44</v>
      </c>
      <c r="T168" s="9"/>
      <c r="U168" s="9">
        <v>8.5</v>
      </c>
    </row>
    <row r="169" customHeight="true" spans="1:21">
      <c r="A169" s="9">
        <v>166</v>
      </c>
      <c r="B169" s="9" t="s">
        <v>22</v>
      </c>
      <c r="C169" s="11" t="s">
        <v>685</v>
      </c>
      <c r="D169" s="12" t="s">
        <v>686</v>
      </c>
      <c r="E169" s="11" t="s">
        <v>687</v>
      </c>
      <c r="F169" s="28" t="s">
        <v>688</v>
      </c>
      <c r="G169" s="9" t="s">
        <v>37</v>
      </c>
      <c r="H169" s="11" t="s">
        <v>701</v>
      </c>
      <c r="I169" s="9" t="s">
        <v>702</v>
      </c>
      <c r="J169" s="9" t="s">
        <v>43</v>
      </c>
      <c r="K169" s="9" t="s">
        <v>31</v>
      </c>
      <c r="L169" s="16">
        <v>47216</v>
      </c>
      <c r="M169" s="18">
        <v>45629</v>
      </c>
      <c r="N169" s="9" t="s">
        <v>32</v>
      </c>
      <c r="O169" s="11" t="s">
        <v>703</v>
      </c>
      <c r="P169" s="9" t="s">
        <v>704</v>
      </c>
      <c r="Q169" s="9" t="s">
        <v>125</v>
      </c>
      <c r="R169" s="9" t="s">
        <v>43</v>
      </c>
      <c r="S169" s="9" t="s">
        <v>44</v>
      </c>
      <c r="T169" s="9"/>
      <c r="U169" s="9">
        <v>8.5</v>
      </c>
    </row>
    <row r="170" customHeight="true" spans="1:21">
      <c r="A170" s="9">
        <v>167</v>
      </c>
      <c r="B170" s="9" t="s">
        <v>22</v>
      </c>
      <c r="C170" s="11" t="s">
        <v>685</v>
      </c>
      <c r="D170" s="12" t="s">
        <v>686</v>
      </c>
      <c r="E170" s="11" t="s">
        <v>687</v>
      </c>
      <c r="F170" s="28" t="s">
        <v>688</v>
      </c>
      <c r="G170" s="9" t="s">
        <v>37</v>
      </c>
      <c r="H170" s="11" t="s">
        <v>705</v>
      </c>
      <c r="I170" s="9" t="s">
        <v>706</v>
      </c>
      <c r="J170" s="9" t="s">
        <v>43</v>
      </c>
      <c r="K170" s="9" t="s">
        <v>31</v>
      </c>
      <c r="L170" s="16">
        <v>47413</v>
      </c>
      <c r="M170" s="18">
        <v>45639</v>
      </c>
      <c r="N170" s="9" t="s">
        <v>32</v>
      </c>
      <c r="O170" s="11" t="s">
        <v>707</v>
      </c>
      <c r="P170" s="9" t="s">
        <v>708</v>
      </c>
      <c r="Q170" s="9" t="s">
        <v>125</v>
      </c>
      <c r="R170" s="9" t="s">
        <v>43</v>
      </c>
      <c r="S170" s="9" t="s">
        <v>44</v>
      </c>
      <c r="T170" s="9"/>
      <c r="U170" s="9">
        <v>8.5</v>
      </c>
    </row>
    <row r="171" customHeight="true" spans="1:21">
      <c r="A171" s="9">
        <v>168</v>
      </c>
      <c r="B171" s="9" t="s">
        <v>22</v>
      </c>
      <c r="C171" s="11" t="s">
        <v>685</v>
      </c>
      <c r="D171" s="12" t="s">
        <v>686</v>
      </c>
      <c r="E171" s="11" t="s">
        <v>687</v>
      </c>
      <c r="F171" s="28" t="s">
        <v>688</v>
      </c>
      <c r="G171" s="9" t="s">
        <v>37</v>
      </c>
      <c r="H171" s="11" t="s">
        <v>709</v>
      </c>
      <c r="I171" s="9" t="s">
        <v>710</v>
      </c>
      <c r="J171" s="9" t="s">
        <v>43</v>
      </c>
      <c r="K171" s="9" t="s">
        <v>31</v>
      </c>
      <c r="L171" s="16">
        <v>47071</v>
      </c>
      <c r="M171" s="18">
        <v>45629</v>
      </c>
      <c r="N171" s="9" t="s">
        <v>77</v>
      </c>
      <c r="O171" s="11" t="s">
        <v>711</v>
      </c>
      <c r="P171" s="9" t="s">
        <v>712</v>
      </c>
      <c r="Q171" s="9" t="s">
        <v>125</v>
      </c>
      <c r="R171" s="9" t="s">
        <v>43</v>
      </c>
      <c r="S171" s="9" t="s">
        <v>44</v>
      </c>
      <c r="T171" s="9"/>
      <c r="U171" s="9">
        <v>7.5</v>
      </c>
    </row>
    <row r="172" customHeight="true" spans="1:21">
      <c r="A172" s="9">
        <v>169</v>
      </c>
      <c r="B172" s="9" t="s">
        <v>22</v>
      </c>
      <c r="C172" s="11" t="s">
        <v>685</v>
      </c>
      <c r="D172" s="12" t="s">
        <v>686</v>
      </c>
      <c r="E172" s="11" t="s">
        <v>687</v>
      </c>
      <c r="F172" s="28" t="s">
        <v>688</v>
      </c>
      <c r="G172" s="9" t="s">
        <v>37</v>
      </c>
      <c r="H172" s="11" t="s">
        <v>713</v>
      </c>
      <c r="I172" s="9" t="s">
        <v>714</v>
      </c>
      <c r="J172" s="9" t="s">
        <v>43</v>
      </c>
      <c r="K172" s="9" t="s">
        <v>31</v>
      </c>
      <c r="L172" s="16">
        <v>46854</v>
      </c>
      <c r="M172" s="18">
        <v>45629</v>
      </c>
      <c r="N172" s="9" t="s">
        <v>77</v>
      </c>
      <c r="O172" s="11" t="s">
        <v>715</v>
      </c>
      <c r="P172" s="9" t="s">
        <v>716</v>
      </c>
      <c r="Q172" s="9" t="s">
        <v>125</v>
      </c>
      <c r="R172" s="9" t="s">
        <v>43</v>
      </c>
      <c r="S172" s="9" t="s">
        <v>44</v>
      </c>
      <c r="T172" s="9"/>
      <c r="U172" s="9">
        <v>7.5</v>
      </c>
    </row>
    <row r="173" customHeight="true" spans="1:21">
      <c r="A173" s="9">
        <v>170</v>
      </c>
      <c r="B173" s="9" t="s">
        <v>22</v>
      </c>
      <c r="C173" s="9" t="s">
        <v>717</v>
      </c>
      <c r="D173" s="10" t="s">
        <v>718</v>
      </c>
      <c r="E173" s="9" t="s">
        <v>719</v>
      </c>
      <c r="F173" s="10" t="s">
        <v>720</v>
      </c>
      <c r="G173" s="9" t="s">
        <v>27</v>
      </c>
      <c r="H173" s="11" t="s">
        <v>721</v>
      </c>
      <c r="I173" s="9" t="s">
        <v>722</v>
      </c>
      <c r="J173" s="9" t="s">
        <v>43</v>
      </c>
      <c r="K173" s="9" t="s">
        <v>31</v>
      </c>
      <c r="L173" s="16">
        <v>47276</v>
      </c>
      <c r="M173" s="18">
        <v>45637</v>
      </c>
      <c r="N173" s="9" t="s">
        <v>32</v>
      </c>
      <c r="O173" s="11"/>
      <c r="P173" s="9"/>
      <c r="Q173" s="9"/>
      <c r="R173" s="9"/>
      <c r="S173" s="9"/>
      <c r="T173" s="9"/>
      <c r="U173" s="9">
        <v>4.5</v>
      </c>
    </row>
    <row r="174" customHeight="true" spans="1:21">
      <c r="A174" s="9">
        <v>171</v>
      </c>
      <c r="B174" s="9" t="s">
        <v>22</v>
      </c>
      <c r="C174" s="9" t="s">
        <v>717</v>
      </c>
      <c r="D174" s="10" t="s">
        <v>718</v>
      </c>
      <c r="E174" s="9" t="s">
        <v>719</v>
      </c>
      <c r="F174" s="10" t="s">
        <v>720</v>
      </c>
      <c r="G174" s="9" t="s">
        <v>27</v>
      </c>
      <c r="H174" s="11" t="s">
        <v>723</v>
      </c>
      <c r="I174" s="9" t="s">
        <v>724</v>
      </c>
      <c r="J174" s="9" t="s">
        <v>43</v>
      </c>
      <c r="K174" s="9" t="s">
        <v>31</v>
      </c>
      <c r="L174" s="16">
        <v>47412</v>
      </c>
      <c r="M174" s="25">
        <v>45631</v>
      </c>
      <c r="N174" s="9" t="s">
        <v>32</v>
      </c>
      <c r="O174" s="11"/>
      <c r="P174" s="9"/>
      <c r="Q174" s="9"/>
      <c r="R174" s="9"/>
      <c r="S174" s="9"/>
      <c r="T174" s="9"/>
      <c r="U174" s="9">
        <v>4.5</v>
      </c>
    </row>
    <row r="175" customHeight="true" spans="1:21">
      <c r="A175" s="9">
        <v>172</v>
      </c>
      <c r="B175" s="9" t="s">
        <v>22</v>
      </c>
      <c r="C175" s="9" t="s">
        <v>600</v>
      </c>
      <c r="D175" s="10" t="s">
        <v>601</v>
      </c>
      <c r="E175" s="9" t="s">
        <v>25</v>
      </c>
      <c r="F175" s="27" t="s">
        <v>602</v>
      </c>
      <c r="G175" s="9" t="s">
        <v>49</v>
      </c>
      <c r="H175" s="9"/>
      <c r="I175" s="9"/>
      <c r="J175" s="9"/>
      <c r="K175" s="9"/>
      <c r="L175" s="9"/>
      <c r="M175" s="9"/>
      <c r="N175" s="9"/>
      <c r="O175" s="9" t="s">
        <v>725</v>
      </c>
      <c r="P175" s="9" t="s">
        <v>726</v>
      </c>
      <c r="Q175" s="9"/>
      <c r="R175" s="11" t="s">
        <v>52</v>
      </c>
      <c r="S175" s="9"/>
      <c r="T175" s="9" t="s">
        <v>53</v>
      </c>
      <c r="U175" s="9">
        <v>3.5</v>
      </c>
    </row>
    <row r="176" customHeight="true" spans="1:21">
      <c r="A176" s="9">
        <v>173</v>
      </c>
      <c r="B176" s="9" t="s">
        <v>22</v>
      </c>
      <c r="C176" s="9" t="s">
        <v>600</v>
      </c>
      <c r="D176" s="10" t="s">
        <v>601</v>
      </c>
      <c r="E176" s="9" t="s">
        <v>25</v>
      </c>
      <c r="F176" s="27" t="s">
        <v>602</v>
      </c>
      <c r="G176" s="9" t="s">
        <v>49</v>
      </c>
      <c r="H176" s="9"/>
      <c r="I176" s="9"/>
      <c r="J176" s="9"/>
      <c r="K176" s="9"/>
      <c r="L176" s="9"/>
      <c r="M176" s="9"/>
      <c r="N176" s="9"/>
      <c r="O176" s="9" t="s">
        <v>727</v>
      </c>
      <c r="P176" s="9" t="s">
        <v>728</v>
      </c>
      <c r="Q176" s="9"/>
      <c r="R176" s="11" t="s">
        <v>52</v>
      </c>
      <c r="S176" s="9"/>
      <c r="T176" s="9" t="s">
        <v>53</v>
      </c>
      <c r="U176" s="9">
        <v>3.5</v>
      </c>
    </row>
    <row r="177" customHeight="true" spans="1:21">
      <c r="A177" s="9">
        <v>174</v>
      </c>
      <c r="B177" s="9" t="s">
        <v>22</v>
      </c>
      <c r="C177" s="9" t="s">
        <v>729</v>
      </c>
      <c r="D177" s="10" t="s">
        <v>730</v>
      </c>
      <c r="E177" s="9" t="s">
        <v>731</v>
      </c>
      <c r="F177" s="9" t="s">
        <v>732</v>
      </c>
      <c r="G177" s="9" t="s">
        <v>733</v>
      </c>
      <c r="H177" s="22"/>
      <c r="I177" s="22"/>
      <c r="J177" s="9"/>
      <c r="K177" s="9"/>
      <c r="L177" s="16"/>
      <c r="M177" s="16"/>
      <c r="N177" s="9"/>
      <c r="O177" s="9" t="s">
        <v>734</v>
      </c>
      <c r="P177" s="9" t="s">
        <v>735</v>
      </c>
      <c r="Q177" s="22"/>
      <c r="R177" s="22"/>
      <c r="S177" s="9"/>
      <c r="T177" s="9" t="s">
        <v>52</v>
      </c>
      <c r="U177" s="9">
        <v>3.5</v>
      </c>
    </row>
    <row r="178" customHeight="true" spans="1:21">
      <c r="A178" s="9">
        <v>175</v>
      </c>
      <c r="B178" s="9" t="s">
        <v>736</v>
      </c>
      <c r="C178" s="11" t="s">
        <v>737</v>
      </c>
      <c r="D178" s="12" t="s">
        <v>738</v>
      </c>
      <c r="E178" s="11" t="s">
        <v>739</v>
      </c>
      <c r="F178" s="12" t="s">
        <v>740</v>
      </c>
      <c r="G178" s="9" t="s">
        <v>49</v>
      </c>
      <c r="H178" s="9"/>
      <c r="I178" s="9"/>
      <c r="J178" s="9"/>
      <c r="K178" s="9"/>
      <c r="L178" s="9"/>
      <c r="M178" s="9"/>
      <c r="N178" s="9"/>
      <c r="O178" s="11" t="s">
        <v>741</v>
      </c>
      <c r="P178" s="11" t="s">
        <v>742</v>
      </c>
      <c r="Q178" s="9"/>
      <c r="R178" s="11" t="s">
        <v>52</v>
      </c>
      <c r="S178" s="9"/>
      <c r="T178" s="11" t="s">
        <v>743</v>
      </c>
      <c r="U178" s="9">
        <v>3.5</v>
      </c>
    </row>
    <row r="179" customHeight="true" spans="1:21">
      <c r="A179" s="9">
        <v>176</v>
      </c>
      <c r="B179" s="9" t="s">
        <v>736</v>
      </c>
      <c r="C179" s="11" t="s">
        <v>744</v>
      </c>
      <c r="D179" s="12" t="s">
        <v>745</v>
      </c>
      <c r="E179" s="11" t="s">
        <v>746</v>
      </c>
      <c r="F179" s="12" t="s">
        <v>747</v>
      </c>
      <c r="G179" s="9" t="s">
        <v>37</v>
      </c>
      <c r="H179" s="11" t="s">
        <v>748</v>
      </c>
      <c r="I179" s="11" t="s">
        <v>749</v>
      </c>
      <c r="J179" s="11" t="s">
        <v>43</v>
      </c>
      <c r="K179" s="11" t="s">
        <v>31</v>
      </c>
      <c r="L179" s="25">
        <v>46733</v>
      </c>
      <c r="M179" s="25">
        <v>45652</v>
      </c>
      <c r="N179" s="11" t="s">
        <v>77</v>
      </c>
      <c r="O179" s="11" t="s">
        <v>750</v>
      </c>
      <c r="P179" s="11" t="s">
        <v>751</v>
      </c>
      <c r="Q179" s="9">
        <v>4</v>
      </c>
      <c r="R179" s="11" t="s">
        <v>43</v>
      </c>
      <c r="S179" s="9" t="s">
        <v>44</v>
      </c>
      <c r="T179" s="9"/>
      <c r="U179" s="9">
        <v>10</v>
      </c>
    </row>
    <row r="180" customHeight="true" spans="1:21">
      <c r="A180" s="9">
        <v>177</v>
      </c>
      <c r="B180" s="9" t="s">
        <v>736</v>
      </c>
      <c r="C180" s="11" t="s">
        <v>752</v>
      </c>
      <c r="D180" s="12" t="s">
        <v>753</v>
      </c>
      <c r="E180" s="11" t="s">
        <v>754</v>
      </c>
      <c r="F180" s="12" t="s">
        <v>755</v>
      </c>
      <c r="G180" s="9" t="s">
        <v>27</v>
      </c>
      <c r="H180" s="11" t="s">
        <v>756</v>
      </c>
      <c r="I180" s="11" t="s">
        <v>757</v>
      </c>
      <c r="J180" s="11" t="s">
        <v>43</v>
      </c>
      <c r="K180" s="11" t="s">
        <v>31</v>
      </c>
      <c r="L180" s="25">
        <v>47267</v>
      </c>
      <c r="M180" s="25">
        <v>45646</v>
      </c>
      <c r="N180" s="11" t="s">
        <v>32</v>
      </c>
      <c r="O180" s="9"/>
      <c r="P180" s="9"/>
      <c r="Q180" s="9"/>
      <c r="R180" s="9"/>
      <c r="S180" s="9"/>
      <c r="T180" s="9"/>
      <c r="U180" s="9">
        <v>4.5</v>
      </c>
    </row>
    <row r="181" customHeight="true" spans="1:21">
      <c r="A181" s="9">
        <v>178</v>
      </c>
      <c r="B181" s="9" t="s">
        <v>736</v>
      </c>
      <c r="C181" s="11" t="s">
        <v>744</v>
      </c>
      <c r="D181" s="12" t="s">
        <v>745</v>
      </c>
      <c r="E181" s="11" t="s">
        <v>746</v>
      </c>
      <c r="F181" s="12" t="s">
        <v>747</v>
      </c>
      <c r="G181" s="9" t="s">
        <v>37</v>
      </c>
      <c r="H181" s="11" t="s">
        <v>758</v>
      </c>
      <c r="I181" s="11" t="s">
        <v>759</v>
      </c>
      <c r="J181" s="11" t="s">
        <v>43</v>
      </c>
      <c r="K181" s="11" t="s">
        <v>31</v>
      </c>
      <c r="L181" s="25">
        <v>47379</v>
      </c>
      <c r="M181" s="25">
        <v>45636</v>
      </c>
      <c r="N181" s="11" t="s">
        <v>32</v>
      </c>
      <c r="O181" s="11" t="s">
        <v>760</v>
      </c>
      <c r="P181" s="11" t="s">
        <v>761</v>
      </c>
      <c r="Q181" s="9">
        <v>2</v>
      </c>
      <c r="R181" s="11" t="s">
        <v>43</v>
      </c>
      <c r="S181" s="9" t="s">
        <v>44</v>
      </c>
      <c r="T181" s="9"/>
      <c r="U181" s="9">
        <v>8.5</v>
      </c>
    </row>
    <row r="182" customHeight="true" spans="1:21">
      <c r="A182" s="9">
        <v>179</v>
      </c>
      <c r="B182" s="9" t="s">
        <v>736</v>
      </c>
      <c r="C182" s="11" t="s">
        <v>762</v>
      </c>
      <c r="D182" s="12" t="s">
        <v>763</v>
      </c>
      <c r="E182" s="11" t="s">
        <v>648</v>
      </c>
      <c r="F182" s="12" t="s">
        <v>764</v>
      </c>
      <c r="G182" s="9" t="s">
        <v>49</v>
      </c>
      <c r="H182" s="9"/>
      <c r="I182" s="9"/>
      <c r="J182" s="9"/>
      <c r="K182" s="9"/>
      <c r="L182" s="9"/>
      <c r="M182" s="9"/>
      <c r="N182" s="9"/>
      <c r="O182" s="11" t="s">
        <v>765</v>
      </c>
      <c r="P182" s="11" t="s">
        <v>766</v>
      </c>
      <c r="Q182" s="9"/>
      <c r="R182" s="11" t="s">
        <v>52</v>
      </c>
      <c r="S182" s="9"/>
      <c r="T182" s="11" t="s">
        <v>767</v>
      </c>
      <c r="U182" s="9">
        <v>3.5</v>
      </c>
    </row>
    <row r="183" customHeight="true" spans="1:21">
      <c r="A183" s="9">
        <v>180</v>
      </c>
      <c r="B183" s="9" t="s">
        <v>736</v>
      </c>
      <c r="C183" s="11" t="s">
        <v>762</v>
      </c>
      <c r="D183" s="12" t="s">
        <v>763</v>
      </c>
      <c r="E183" s="11" t="s">
        <v>648</v>
      </c>
      <c r="F183" s="12" t="s">
        <v>764</v>
      </c>
      <c r="G183" s="9" t="s">
        <v>49</v>
      </c>
      <c r="H183" s="9"/>
      <c r="I183" s="9"/>
      <c r="J183" s="9"/>
      <c r="K183" s="9"/>
      <c r="L183" s="9"/>
      <c r="M183" s="9"/>
      <c r="N183" s="9"/>
      <c r="O183" s="11" t="s">
        <v>768</v>
      </c>
      <c r="P183" s="11" t="s">
        <v>769</v>
      </c>
      <c r="Q183" s="9"/>
      <c r="R183" s="11" t="s">
        <v>52</v>
      </c>
      <c r="S183" s="9"/>
      <c r="T183" s="11" t="s">
        <v>767</v>
      </c>
      <c r="U183" s="9">
        <v>3.5</v>
      </c>
    </row>
    <row r="184" ht="36" customHeight="true" spans="1:21">
      <c r="A184" s="20" t="s">
        <v>770</v>
      </c>
      <c r="B184" s="21"/>
      <c r="C184" s="22"/>
      <c r="D184" s="23"/>
      <c r="E184" s="24"/>
      <c r="F184" s="23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>
        <f>SUM(U4:U183)</f>
        <v>978.8</v>
      </c>
    </row>
  </sheetData>
  <mergeCells count="12">
    <mergeCell ref="A1:U1"/>
    <mergeCell ref="H2:N2"/>
    <mergeCell ref="O2:T2"/>
    <mergeCell ref="A184:B184"/>
    <mergeCell ref="A2:A3"/>
    <mergeCell ref="B2:B3"/>
    <mergeCell ref="C2:C3"/>
    <mergeCell ref="D2:D3"/>
    <mergeCell ref="E2:E3"/>
    <mergeCell ref="F2:F3"/>
    <mergeCell ref="G2:G3"/>
    <mergeCell ref="U2:U3"/>
  </mergeCells>
  <conditionalFormatting sqref="I178:I183">
    <cfRule type="duplicateValues" dxfId="0" priority="17"/>
  </conditionalFormatting>
  <conditionalFormatting sqref="G177 I3:I17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2024存量公示数据（企业）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2018-06-01T03:28:00Z</dcterms:created>
  <dcterms:modified xsi:type="dcterms:W3CDTF">2025-12-15T17:50:01Z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63BB1EFC25807A1B0907B968CD568757</vt:lpwstr>
  </property>
  <property fmtid="{D5CDD505-2E9C-101B-9397-08002B2CF9AE}" pid="4" name="CalculationRule">
    <vt:i4>0</vt:i4>
  </property>
</Properties>
</file>