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42" firstSheet="14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省级专项清单" sheetId="22" r:id="rId22"/>
    <sheet name="21专项资金绩效目标表" sheetId="23" r:id="rId23"/>
    <sheet name="22其他资金绩效目标表" sheetId="24" r:id="rId24"/>
    <sheet name="23整体绩效" sheetId="25" r:id="rId25"/>
  </sheets>
  <definedNames>
    <definedName name="_xlnm.Print_Area" localSheetId="11">'10个人家庭(政府预算)'!$A$1:$K$10</definedName>
    <definedName name="_xlnm.Print_Area" localSheetId="12">'11个人家庭'!$A$1:$R$10</definedName>
    <definedName name="_xlnm.Print_Area" localSheetId="13">'12商品服务(政府预算)'!$A$1:$R$10</definedName>
    <definedName name="_xlnm.Print_Area" localSheetId="14">'13商品服务'!$A$1:$Z$10</definedName>
    <definedName name="_xlnm.Print_Area" localSheetId="15">'14三公'!$A$1:$H$9</definedName>
    <definedName name="_xlnm.Print_Area" localSheetId="16">'15政府性基金'!$A$1:$H$9</definedName>
    <definedName name="_xlnm.Print_Area" localSheetId="17">'16政府性基金(政府预算)'!$A$1:$R$7</definedName>
    <definedName name="_xlnm.Print_Area" localSheetId="18">'17政府性基金（部门预算）'!$A$1:$T$7</definedName>
    <definedName name="_xlnm.Print_Area" localSheetId="19">'18国有资本经营预算'!$A$1:$H$9</definedName>
    <definedName name="_xlnm.Print_Area" localSheetId="20">'19财政专户管理资金'!$A$1:$H$9</definedName>
    <definedName name="_xlnm.Print_Area" localSheetId="2">'1收支总表'!$A$1:$H$36</definedName>
    <definedName name="_xlnm.Print_Area" localSheetId="21">'20省级专项清单'!$A$1:$L$19</definedName>
    <definedName name="_xlnm.Print_Area" localSheetId="22">'21专项资金绩效目标表'!$A$1:$Q$14</definedName>
    <definedName name="_xlnm.Print_Area" localSheetId="23">'22其他资金绩效目标表'!$A$1:$P$10</definedName>
    <definedName name="_xlnm.Print_Area" localSheetId="24">'23整体绩效'!$A$1:$L$9</definedName>
    <definedName name="_xlnm.Print_Area" localSheetId="3">'2收入总表'!$A$1:$V$19</definedName>
    <definedName name="_xlnm.Print_Area" localSheetId="4">'3支出总表'!$A$1:$H$30</definedName>
    <definedName name="_xlnm.Print_Area" localSheetId="5">'4支出分类(政府预算)'!$A$1:$R$14</definedName>
    <definedName name="_xlnm.Print_Area" localSheetId="6">'5支出分类（部门预算）'!$A$1:$T$14</definedName>
    <definedName name="_xlnm.Print_Area" localSheetId="7">'6财政拨款收支总表'!$A$1:$D$36</definedName>
    <definedName name="_xlnm.Print_Area" localSheetId="8">'7一般公共预算支出表'!$A$1:$H$22</definedName>
    <definedName name="_xlnm.Print_Area" localSheetId="9">'8工资福利(政府预算)'!$A$1:$N$13</definedName>
    <definedName name="_xlnm.Print_Area" localSheetId="10">'9工资福利'!$A$1:$V$13</definedName>
    <definedName name="_xlnm.Print_Area" localSheetId="0">'封面'!$A$1:$O$10</definedName>
    <definedName name="_xlnm.Print_Area" localSheetId="1">'目录'!$A$1:$F$15</definedName>
    <definedName name="_xlnm.Print_Titles" localSheetId="11">'10个人家庭(政府预算)'!$A:$K,'10个人家庭(政府预算)'!$1:$5</definedName>
    <definedName name="_xlnm.Print_Titles" localSheetId="12">'11个人家庭'!$A:$R,'11个人家庭'!$1:$5</definedName>
    <definedName name="_xlnm.Print_Titles" localSheetId="13">'12商品服务(政府预算)'!$A:$R,'12商品服务(政府预算)'!$1:$5</definedName>
    <definedName name="_xlnm.Print_Titles" localSheetId="14">'13商品服务'!$A:$Z,'13商品服务'!$1:$5</definedName>
    <definedName name="_xlnm.Print_Titles" localSheetId="15">'14三公'!$A:$H,'14三公'!$1:$5</definedName>
    <definedName name="_xlnm.Print_Titles" localSheetId="16">'15政府性基金'!$A:$H,'15政府性基金'!$1:$7</definedName>
    <definedName name="_xlnm.Print_Titles" localSheetId="17">'16政府性基金(政府预算)'!$A:$R,'16政府性基金(政府预算)'!$1:$5</definedName>
    <definedName name="_xlnm.Print_Titles" localSheetId="18">'17政府性基金（部门预算）'!$A:$T,'17政府性基金（部门预算）'!$1:$5</definedName>
    <definedName name="_xlnm.Print_Titles" localSheetId="19">'18国有资本经营预算'!$A:$H,'18国有资本经营预算'!$1:$7</definedName>
    <definedName name="_xlnm.Print_Titles" localSheetId="20">'19财政专户管理资金'!$A:$H,'19财政专户管理资金'!$1:$7</definedName>
    <definedName name="_xlnm.Print_Titles" localSheetId="21">'20省级专项清单'!$A:$L,'20省级专项清单'!$1:$6</definedName>
    <definedName name="_xlnm.Print_Titles" localSheetId="22">'21专项资金绩效目标表'!$A:$Q,'21专项资金绩效目标表'!$1:$7</definedName>
    <definedName name="_xlnm.Print_Titles" localSheetId="23">'22其他资金绩效目标表'!$A:$P,'22其他资金绩效目标表'!$1:$6</definedName>
    <definedName name="_xlnm.Print_Titles" localSheetId="24">'23整体绩效'!$A:$L,'23整体绩效'!$1:$6</definedName>
    <definedName name="_xlnm.Print_Titles" localSheetId="3">'2收入总表'!$A:$V,'2收入总表'!$1:$6</definedName>
    <definedName name="_xlnm.Print_Titles" localSheetId="4">'3支出总表'!$A:$H,'3支出总表'!$1:$4</definedName>
    <definedName name="_xlnm.Print_Titles" localSheetId="5">'4支出分类(政府预算)'!$A:$R,'4支出分类(政府预算)'!$1:$5</definedName>
    <definedName name="_xlnm.Print_Titles" localSheetId="6">'5支出分类（部门预算）'!$A:$T,'5支出分类（部门预算）'!$1:$5</definedName>
    <definedName name="_xlnm.Print_Titles" localSheetId="8">'7一般公共预算支出表'!$A:$H,'7一般公共预算支出表'!$1:$6</definedName>
    <definedName name="_xlnm.Print_Titles" localSheetId="9">'8工资福利(政府预算)'!$A:$N,'8工资福利(政府预算)'!$1:$5</definedName>
    <definedName name="_xlnm.Print_Titles" localSheetId="10">'9工资福利'!$A:$V,'9工资福利'!$1:$5</definedName>
  </definedNames>
  <calcPr fullCalcOnLoad="1"/>
</workbook>
</file>

<file path=xl/sharedStrings.xml><?xml version="1.0" encoding="utf-8"?>
<sst xmlns="http://schemas.openxmlformats.org/spreadsheetml/2006/main" count="952" uniqueCount="475">
  <si>
    <t/>
  </si>
  <si>
    <t>2021年省级部门预算公开表</t>
  </si>
  <si>
    <t>单位代码：</t>
  </si>
  <si>
    <t>单位名称：</t>
  </si>
  <si>
    <t>联系电话：</t>
  </si>
  <si>
    <t>2021年部门预算公开表目录</t>
  </si>
  <si>
    <t>一、部门预算报表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</si>
  <si>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</si>
  <si>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</si>
  <si>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</si>
  <si>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</si>
  <si>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</si>
  <si>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</si>
  <si>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</si>
  <si>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</si>
  <si>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</si>
  <si>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</si>
  <si>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</si>
  <si>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</si>
  <si>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</si>
  <si>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</si>
  <si>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</si>
  <si>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</si>
  <si>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</si>
  <si>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</si>
  <si>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</si>
  <si>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</si>
  <si>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</si>
  <si>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</si>
  <si>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</si>
  <si>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国有资本经营预算支出表.....................................................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</si>
  <si>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</si>
  <si>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</si>
  <si>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</si>
  <si>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财政专户管理资金预算支出表.................................................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</si>
  <si>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</si>
  <si>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</si>
  <si>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</si>
  <si>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省级专项资金预算汇总表.....................................................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</si>
  <si>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</si>
  <si>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</si>
  <si>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</si>
  <si>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省级专项资金绩效目标表.....................................................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</si>
  <si>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</si>
  <si>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</si>
  <si>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</si>
  <si>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其他项目支出绩效目标表.....................................................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</si>
  <si>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</si>
  <si>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</si>
  <si>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</si>
  <si>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</si>
  <si>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</si>
  <si>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</si>
  <si>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</si>
  <si>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</si>
  <si>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</si>
  <si>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>填报单位：202007039-湖南省常德航道事务中心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</si>
  <si>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</si>
  <si>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</si>
  <si>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</si>
  <si>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</si>
  <si>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</si>
  <si>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</si>
  <si>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</si>
  <si>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</si>
  <si>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</si>
  <si>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</si>
  <si>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</si>
  <si>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</si>
  <si>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</si>
  <si>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</si>
  <si>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</si>
  <si>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</si>
  <si>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</si>
  <si>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</si>
  <si>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</si>
  <si>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</si>
  <si>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</si>
  <si>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</si>
  <si>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</si>
  <si>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</si>
  <si>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</si>
  <si>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</si>
  <si>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</si>
  <si>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</si>
  <si>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</si>
  <si>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</si>
  <si>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</si>
  <si>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</si>
  <si>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</si>
  <si>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</si>
  <si>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</si>
  <si>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</si>
  <si>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</si>
  <si>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</si>
  <si>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</si>
  <si>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</si>
  <si>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</si>
  <si>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</si>
  <si>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</si>
  <si>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</si>
  <si>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</si>
  <si>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</si>
  <si>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</si>
  <si>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</si>
  <si>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</si>
  <si>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</si>
  <si>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</si>
  <si>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</si>
  <si>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</si>
  <si>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</si>
  <si>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</si>
  <si>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</si>
  <si>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</si>
  <si>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</si>
  <si>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</si>
  <si>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十三、事业单位经营服务支出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</si>
  <si>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</si>
  <si>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</si>
  <si>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</si>
  <si>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</si>
  <si>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</si>
  <si>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>三、事业单位经营服务支出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</si>
  <si>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</si>
  <si>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</si>
  <si>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</si>
  <si>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</si>
  <si>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</si>
  <si>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</si>
  <si>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</si>
  <si>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</si>
  <si>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</si>
  <si>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</si>
  <si>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八、上级单位补助收入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</si>
  <si>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</si>
  <si>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</si>
  <si>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</si>
  <si>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</si>
  <si>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</si>
  <si>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</si>
  <si>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</si>
  <si>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</si>
  <si>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</si>
  <si>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</si>
  <si>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</si>
  <si>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</si>
  <si>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</si>
  <si>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</si>
  <si>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</si>
  <si>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</si>
  <si>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</si>
  <si>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</si>
  <si>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</si>
  <si>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</si>
  <si>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</si>
  <si>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</si>
  <si>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</si>
  <si>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</si>
  <si>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</si>
  <si>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</si>
  <si>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</si>
  <si>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</si>
  <si>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</si>
  <si>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</si>
  <si>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</si>
  <si>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</si>
  <si>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</si>
  <si>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单位编码</t>
  </si>
  <si>
    <t>单位名称</t>
  </si>
  <si>
    <t>总计</t>
  </si>
  <si>
    <t>一般公共预算补助</t>
  </si>
  <si>
    <t>政府性基金补助</t>
  </si>
  <si>
    <t>国有资本经营预算补助</t>
  </si>
  <si>
    <t>202</t>
  </si>
  <si>
    <t>湖南省交通运输厅</t>
  </si>
  <si>
    <t>　202007039</t>
  </si>
  <si>
    <t>　湖南省常德航道事务中心</t>
  </si>
  <si>
    <t>预算03表</t>
  </si>
  <si>
    <t>支  出  总  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</si>
  <si>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</si>
  <si>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</si>
  <si>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</si>
  <si>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</si>
  <si>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</si>
  <si>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</si>
  <si>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</si>
  <si>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　　208</t>
  </si>
  <si>
    <t>　　社会保障和就业支出</t>
  </si>
  <si>
    <t>　　　20805</t>
  </si>
  <si>
    <t>　　　行政事业单位养老支出</t>
  </si>
  <si>
    <t>　　　　2080505</t>
  </si>
  <si>
    <t>　　　　机关事业单位基本养老保险缴费支出</t>
  </si>
  <si>
    <t>　　214</t>
  </si>
  <si>
    <t>　　交通运输支出</t>
  </si>
  <si>
    <t>　　　21401</t>
  </si>
  <si>
    <t>　　　公路水路运输</t>
  </si>
  <si>
    <t>　　　　2140123</t>
  </si>
  <si>
    <t>　　　　航道维护</t>
  </si>
  <si>
    <t>　　　　2140199</t>
  </si>
  <si>
    <t>　　　　其他公路水路运输支出</t>
  </si>
  <si>
    <t>　　221</t>
  </si>
  <si>
    <t>　　住房保障支出</t>
  </si>
  <si>
    <t>　　　22102</t>
  </si>
  <si>
    <t>　　　住房改革支出</t>
  </si>
  <si>
    <t>　　　　2210201</t>
  </si>
  <si>
    <t>　　　　住房公积金</t>
  </si>
  <si>
    <t>　　　　2210203</t>
  </si>
  <si>
    <t>　　　　购房补贴</t>
  </si>
  <si>
    <t>预算04表</t>
  </si>
  <si>
    <t>填报单位:202007039-湖南省常德航道事务中心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</si>
  <si>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</si>
  <si>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</si>
  <si>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</si>
  <si>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</si>
  <si>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</si>
  <si>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</si>
  <si>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</si>
  <si>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</si>
  <si>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</si>
  <si>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</si>
  <si>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</si>
  <si>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</si>
  <si>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</si>
  <si>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</si>
  <si>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</si>
  <si>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</si>
  <si>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类</t>
  </si>
  <si>
    <t>款</t>
  </si>
  <si>
    <t>项</t>
  </si>
  <si>
    <t>208</t>
  </si>
  <si>
    <t>05</t>
  </si>
  <si>
    <t>　　202007039</t>
  </si>
  <si>
    <t>　　机关事业单位基本养老保险缴费支出</t>
  </si>
  <si>
    <t>214</t>
  </si>
  <si>
    <t>01</t>
  </si>
  <si>
    <t>23</t>
  </si>
  <si>
    <t>　　航道维护</t>
  </si>
  <si>
    <t>99</t>
  </si>
  <si>
    <t>　　其他公路水路运输支出</t>
  </si>
  <si>
    <t>221</t>
  </si>
  <si>
    <t>02</t>
  </si>
  <si>
    <t>　　住房公积金</t>
  </si>
  <si>
    <t>03</t>
  </si>
  <si>
    <t>　　购房补贴</t>
  </si>
  <si>
    <t>预算05表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</si>
  <si>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</si>
  <si>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</si>
  <si>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</si>
  <si>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</si>
  <si>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</si>
  <si>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</si>
  <si>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</si>
  <si>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</si>
  <si>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202007039</t>
  </si>
  <si>
    <t>湖南省常德航道事务中心</t>
  </si>
  <si>
    <t>机关事业单位基本养老保险缴费支出</t>
  </si>
  <si>
    <t>航道维护</t>
  </si>
  <si>
    <t>其他公路水路运输支出</t>
  </si>
  <si>
    <t>住房公积金</t>
  </si>
  <si>
    <t>购房补贴</t>
  </si>
  <si>
    <t>预算06表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</si>
  <si>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</si>
  <si>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</si>
  <si>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</si>
  <si>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</si>
  <si>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</si>
  <si>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</si>
  <si>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</si>
  <si>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</si>
  <si>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</si>
  <si>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</si>
  <si>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</si>
  <si>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</si>
  <si>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</si>
  <si>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</si>
  <si>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</si>
  <si>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</si>
  <si>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</si>
  <si>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</si>
  <si>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</si>
  <si>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</si>
  <si>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</si>
  <si>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</si>
  <si>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</si>
  <si>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</si>
  <si>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</si>
  <si>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</si>
  <si>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</si>
  <si>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</si>
  <si>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</si>
  <si>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</si>
  <si>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（二十二）债务还本支出</t>
  </si>
  <si>
    <t>（二十三）债务付息支出</t>
  </si>
  <si>
    <t>（二十四）债务发行费用支出</t>
  </si>
  <si>
    <t>（二十五）抗疫特别国债安排的支出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</si>
  <si>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</si>
  <si>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</si>
  <si>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</si>
  <si>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</si>
  <si>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</si>
  <si>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</si>
  <si>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人员经费</t>
  </si>
  <si>
    <t>公用经费</t>
  </si>
  <si>
    <t>注：支出包括当年预算和上年结转安排的所有支出。</t>
  </si>
  <si>
    <t>预算08表</t>
  </si>
  <si>
    <t>工资奖金津补贴</t>
  </si>
  <si>
    <t>社会保障缴费</t>
  </si>
  <si>
    <t>其他工资福利支出</t>
  </si>
  <si>
    <t>其他对事业单位补助</t>
  </si>
  <si>
    <t>注：不含上年结转结余。</t>
  </si>
  <si>
    <t>预算09表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</si>
  <si>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</si>
  <si>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</si>
  <si>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</si>
  <si>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</si>
  <si>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</si>
  <si>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</si>
  <si>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</si>
  <si>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</si>
  <si>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</si>
  <si>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</si>
  <si>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</si>
  <si>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</si>
  <si>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预算10表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</si>
  <si>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</si>
  <si>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</si>
  <si>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</si>
  <si>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</si>
  <si>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</si>
  <si>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</si>
  <si>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</si>
  <si>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</si>
  <si>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</si>
  <si>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</si>
  <si>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</si>
  <si>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</si>
  <si>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</si>
  <si>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</si>
  <si>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</si>
  <si>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</si>
  <si>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</si>
  <si>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</si>
  <si>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</si>
  <si>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</si>
  <si>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</si>
  <si>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</si>
  <si>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</si>
  <si>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</si>
  <si>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</si>
  <si>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</si>
  <si>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</si>
  <si>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</si>
  <si>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</si>
  <si>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</si>
  <si>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</si>
  <si>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</si>
  <si>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</si>
  <si>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</si>
  <si>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</si>
  <si>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</si>
  <si>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</si>
  <si>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</si>
  <si>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</si>
  <si>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</si>
  <si>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</si>
  <si>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预算14表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</si>
  <si>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</si>
  <si>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</si>
  <si>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</si>
  <si>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</si>
  <si>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</si>
  <si>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预算15表</t>
  </si>
  <si>
    <t>本年政府性基金预算支出</t>
  </si>
  <si>
    <t>预算16表</t>
  </si>
  <si>
    <t>机关资本性支出（一）</t>
  </si>
  <si>
    <t>机关资本性支出（二）</t>
  </si>
  <si>
    <t>预算17表</t>
  </si>
  <si>
    <t>预算18表</t>
  </si>
  <si>
    <t>本年国有资本经营预算支出</t>
  </si>
  <si>
    <t>预算19表</t>
  </si>
  <si>
    <t>本年财政专户管理资金支出</t>
  </si>
  <si>
    <t>功能科目编码</t>
  </si>
  <si>
    <t>功能科目名称</t>
  </si>
  <si>
    <t>预算20表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</si>
  <si>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</si>
  <si>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</si>
  <si>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</si>
  <si>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</si>
  <si>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</si>
  <si>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</si>
  <si>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</si>
  <si>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</si>
  <si>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</si>
  <si>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</si>
  <si>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</si>
  <si>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预算21表</t>
  </si>
  <si>
    <t>单位（专项）名称</t>
  </si>
  <si>
    <t>支出方向</t>
  </si>
  <si>
    <t>资金总额</t>
  </si>
  <si>
    <t>资金投向</t>
  </si>
  <si>
    <t>实施期绩效目标</t>
  </si>
  <si>
    <t>年度绩效目标</t>
  </si>
  <si>
    <t>绩效指标</t>
  </si>
  <si>
    <t>省级支出</t>
  </si>
  <si>
    <t>对市县专项转移支付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</si>
  <si>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</si>
  <si>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</si>
  <si>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</si>
  <si>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</si>
  <si>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</si>
  <si>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</si>
  <si>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</si>
  <si>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</si>
  <si>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</si>
  <si>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</si>
  <si>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</si>
  <si>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预算22表</t>
  </si>
  <si>
    <t>预算23表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</si>
  <si>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</si>
  <si>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</si>
  <si>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</si>
  <si>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</si>
  <si>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</si>
  <si>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</si>
  <si>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</si>
  <si>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</si>
  <si>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</si>
  <si>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填报单位：202007039-湖南省常德航道事务中心</t>
  </si>
  <si>
    <t>202007039</t>
  </si>
  <si>
    <t>湖南省常德航道事务中心</t>
  </si>
  <si>
    <r>
      <t>0</t>
    </r>
    <r>
      <rPr>
        <b/>
        <sz val="16"/>
        <color indexed="8"/>
        <rFont val="宋体"/>
        <family val="0"/>
      </rPr>
      <t>736-7893063</t>
    </r>
  </si>
  <si>
    <t>负责沅水、澧水两大水系650.7公里航道的维护管理工作。</t>
  </si>
  <si>
    <t>确保航道安全畅通，无安全责任事故。</t>
  </si>
  <si>
    <t>维护正常率95%以上</t>
  </si>
  <si>
    <t>保持水路运输畅通，提供绿色环保低成本运输方式，服务腹地经济，无航道养护安全责任事故，保持水路运输畅通。</t>
  </si>
  <si>
    <t>湖南省常德航道事务中心</t>
  </si>
  <si>
    <t>　其他事业类发展资金</t>
  </si>
  <si>
    <t>开展航道维护与管理等工作，推动我省交通运输事业高质量发展。</t>
  </si>
  <si>
    <t>加强航道维护，确保航道安全畅通，提升水运服务能力。</t>
  </si>
  <si>
    <r>
      <rPr>
        <sz val="10"/>
        <rFont val="宋体"/>
        <family val="0"/>
      </rPr>
      <t>航标维护工作量</t>
    </r>
    <r>
      <rPr>
        <sz val="11"/>
        <color indexed="8"/>
        <rFont val="Calibri"/>
        <family val="2"/>
      </rPr>
      <t>(307575</t>
    </r>
    <r>
      <rPr>
        <sz val="11"/>
        <color indexed="8"/>
        <rFont val="宋体"/>
        <family val="0"/>
      </rPr>
      <t>座天</t>
    </r>
    <r>
      <rPr>
        <sz val="11"/>
        <color indexed="8"/>
        <rFont val="Calibri"/>
        <family val="2"/>
      </rPr>
      <t>),</t>
    </r>
    <r>
      <rPr>
        <sz val="11"/>
        <color indexed="8"/>
        <rFont val="宋体"/>
        <family val="0"/>
      </rPr>
      <t>航道维护里程</t>
    </r>
    <r>
      <rPr>
        <sz val="11"/>
        <color indexed="8"/>
        <rFont val="Calibri"/>
        <family val="2"/>
      </rPr>
      <t>(650.7</t>
    </r>
    <r>
      <rPr>
        <sz val="11"/>
        <color indexed="8"/>
        <rFont val="宋体"/>
        <family val="0"/>
      </rPr>
      <t>公里</t>
    </r>
    <r>
      <rPr>
        <sz val="11"/>
        <color indexed="8"/>
        <rFont val="Calibri"/>
        <family val="2"/>
      </rPr>
      <t>)</t>
    </r>
  </si>
  <si>
    <r>
      <t>航道维护水深年保证率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≥</t>
    </r>
    <r>
      <rPr>
        <sz val="11"/>
        <color indexed="8"/>
        <rFont val="Calibri"/>
        <family val="2"/>
      </rPr>
      <t>95%),</t>
    </r>
    <r>
      <rPr>
        <sz val="11"/>
        <color indexed="8"/>
        <rFont val="宋体"/>
        <family val="0"/>
      </rPr>
      <t>航标维护正常率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≥</t>
    </r>
    <r>
      <rPr>
        <sz val="11"/>
        <color indexed="8"/>
        <rFont val="Calibri"/>
        <family val="2"/>
      </rPr>
      <t>99%)</t>
    </r>
  </si>
  <si>
    <r>
      <t>工作完成时间</t>
    </r>
    <r>
      <rPr>
        <sz val="11"/>
        <color indexed="8"/>
        <rFont val="Calibri"/>
        <family val="2"/>
      </rPr>
      <t>(2021</t>
    </r>
    <r>
      <rPr>
        <sz val="11"/>
        <color indexed="8"/>
        <rFont val="宋体"/>
        <family val="0"/>
      </rPr>
      <t>年底前</t>
    </r>
    <r>
      <rPr>
        <sz val="11"/>
        <color indexed="8"/>
        <rFont val="Calibri"/>
        <family val="2"/>
      </rPr>
      <t>)</t>
    </r>
  </si>
  <si>
    <r>
      <t>航道维护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打造绿色、快捷、安全的水上通道，促进我省水运的发展，服务我省经济社会的发展。</t>
    </r>
    <r>
      <rPr>
        <sz val="11"/>
        <color indexed="8"/>
        <rFont val="Calibri"/>
        <family val="2"/>
      </rPr>
      <t>)</t>
    </r>
  </si>
  <si>
    <r>
      <t>确保航道安全畅通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标位正确，灯光明亮，颜色鲜明，河床清洁</t>
    </r>
    <r>
      <rPr>
        <sz val="11"/>
        <color indexed="8"/>
        <rFont val="Calibri"/>
        <family val="2"/>
      </rPr>
      <t>)</t>
    </r>
  </si>
  <si>
    <r>
      <t>航道维护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保持航道绿色环保</t>
    </r>
    <r>
      <rPr>
        <sz val="11"/>
        <color indexed="8"/>
        <rFont val="Calibri"/>
        <family val="2"/>
      </rPr>
      <t>)</t>
    </r>
  </si>
  <si>
    <r>
      <t>航道维护</t>
    </r>
    <r>
      <rPr>
        <sz val="11"/>
        <color indexed="8"/>
        <rFont val="Calibri"/>
        <family val="2"/>
      </rPr>
      <t>(</t>
    </r>
    <r>
      <rPr>
        <sz val="11"/>
        <color indexed="8"/>
        <rFont val="宋体"/>
        <family val="0"/>
      </rPr>
      <t>航道畅通，有效引导船舶安全航行，船户满意、全年无举报</t>
    </r>
    <r>
      <rPr>
        <sz val="11"/>
        <color indexed="8"/>
        <rFont val="Calibri"/>
        <family val="2"/>
      </rPr>
      <t>)</t>
    </r>
  </si>
  <si>
    <t>　业务工作经费</t>
  </si>
  <si>
    <t>履行水路运输行业管理辅助职责，加强安全生产管理，保障单位宣传、财务审计、党建等业务工作开展，促进全省水路运输行业健康稳定发展。</t>
  </si>
  <si>
    <r>
      <t>1.</t>
    </r>
    <r>
      <rPr>
        <sz val="11"/>
        <color indexed="8"/>
        <rFont val="宋体"/>
        <family val="0"/>
      </rPr>
      <t>开展新闻宣传、文明创建及行业文化建设，加强党、团、群、工会等工作，增强职工队伍凝聚力；</t>
    </r>
    <r>
      <rPr>
        <sz val="11"/>
        <color indexed="8"/>
        <rFont val="Calibri"/>
        <family val="2"/>
      </rPr>
      <t>2.</t>
    </r>
    <r>
      <rPr>
        <sz val="11"/>
        <color indexed="8"/>
        <rFont val="宋体"/>
        <family val="0"/>
      </rPr>
      <t>强化内控、财政监督工作，确保重点工作扎实推进，资金使用规范有效。</t>
    </r>
  </si>
  <si>
    <r>
      <t>完成时间</t>
    </r>
    <r>
      <rPr>
        <sz val="11"/>
        <color indexed="8"/>
        <rFont val="Calibri"/>
        <family val="2"/>
      </rPr>
      <t>(2021</t>
    </r>
    <r>
      <rPr>
        <sz val="11"/>
        <color indexed="8"/>
        <rFont val="宋体"/>
        <family val="0"/>
      </rPr>
      <t>年年底前</t>
    </r>
    <r>
      <rPr>
        <sz val="11"/>
        <color indexed="8"/>
        <rFont val="Calibri"/>
        <family val="2"/>
      </rPr>
      <t>)</t>
    </r>
  </si>
  <si>
    <t>　运行维护经费</t>
  </si>
  <si>
    <t>加强机关消防等综合管理，开展办公场所维修改造、设施维修维护、设备购置等必要日常工作，保障单位正常运转。</t>
  </si>
  <si>
    <r>
      <t>1.</t>
    </r>
    <r>
      <rPr>
        <sz val="11"/>
        <color indexed="8"/>
        <rFont val="宋体"/>
        <family val="0"/>
      </rPr>
      <t>加强机关大院综合管理，创造良好工作环境；</t>
    </r>
    <r>
      <rPr>
        <sz val="11"/>
        <color indexed="8"/>
        <rFont val="Calibri"/>
        <family val="2"/>
      </rPr>
      <t>2.</t>
    </r>
    <r>
      <rPr>
        <sz val="11"/>
        <color indexed="8"/>
        <rFont val="宋体"/>
        <family val="0"/>
      </rPr>
      <t>做好办公场地及资产的维修维护，确保资产完整，使用安全、正常；</t>
    </r>
    <r>
      <rPr>
        <sz val="11"/>
        <color indexed="8"/>
        <rFont val="Calibri"/>
        <family val="2"/>
      </rPr>
      <t>3.</t>
    </r>
    <r>
      <rPr>
        <sz val="11"/>
        <color indexed="8"/>
        <rFont val="宋体"/>
        <family val="0"/>
      </rPr>
      <t>做好网络及信息系统日常维护，保障正常运行和使用。</t>
    </r>
  </si>
  <si>
    <r>
      <t>工作完成时间</t>
    </r>
    <r>
      <rPr>
        <sz val="11"/>
        <color indexed="8"/>
        <rFont val="Calibri"/>
        <family val="2"/>
      </rPr>
      <t>(2021</t>
    </r>
    <r>
      <rPr>
        <sz val="11"/>
        <color indexed="8"/>
        <rFont val="宋体"/>
        <family val="0"/>
      </rPr>
      <t>年年底前</t>
    </r>
    <r>
      <rPr>
        <sz val="11"/>
        <color indexed="8"/>
        <rFont val="Calibri"/>
        <family val="2"/>
      </rPr>
      <t>)</t>
    </r>
  </si>
  <si>
    <t>一般公共预算基本支出表--人员经费(对个人和家庭的补助)(按政府预算经济分类)</t>
  </si>
  <si>
    <t>支出预算分类汇总表（按政府预算经济分类）</t>
  </si>
  <si>
    <t>‘填报单位：’202007039-湖南省常德航道事务中心</t>
  </si>
  <si>
    <t>支出预算分类汇总表（按部门预算经济分类）</t>
  </si>
  <si>
    <t>财政拨款收支总表</t>
  </si>
  <si>
    <t>一般公共预算基本支出表--人员经费(工资福利支出)(按政府预算经济分类)</t>
  </si>
  <si>
    <t>一般公共预算基本支出表--人员经费(工资福利支出)(按部门预算经济分类)</t>
  </si>
  <si>
    <t>填报单位:202007039-湖南省常德航道事务中心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</si>
  <si>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</si>
  <si>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</si>
  <si>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</si>
  <si>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</si>
  <si>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</si>
  <si>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</si>
  <si>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</si>
  <si>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</si>
  <si>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</si>
  <si>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省级专项资金预算汇总表</t>
  </si>
  <si>
    <t>专项资金绩效目标表</t>
  </si>
  <si>
    <t>其他资金绩效目标表</t>
  </si>
  <si>
    <t>部门整体支出绩效目标表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</si>
</sst>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* #,##0.00;* \-#,##0.00;* &quot;&quot;??;@"/>
    <numFmt numFmtId="185" formatCode="#,##0.0_ "/>
    <numFmt numFmtId="186" formatCode="#,##0.00;[Red]#,##0.0"/>
    <numFmt numFmtId="187" formatCode="0000"/>
    <numFmt numFmtId="188" formatCode="0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48"/>
      <color indexed="8"/>
      <name val="黑体"/>
      <family val="0"/>
    </font>
    <font>
      <b/>
      <sz val="16"/>
      <color indexed="8"/>
      <name val="黑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33" borderId="10" xfId="0" applyNumberFormat="1" applyFont="1" applyFill="1" applyBorder="1" applyAlignment="1" applyProtection="1">
      <alignment horizontal="right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184" fontId="7" fillId="33" borderId="0" xfId="0" applyNumberFormat="1" applyFont="1" applyFill="1" applyBorder="1" applyAlignment="1" applyProtection="1">
      <alignment vertical="center"/>
      <protection/>
    </xf>
    <xf numFmtId="185" fontId="7" fillId="33" borderId="0" xfId="0" applyNumberFormat="1" applyFont="1" applyFill="1" applyBorder="1" applyAlignment="1" applyProtection="1">
      <alignment horizontal="right" vertical="center"/>
      <protection/>
    </xf>
    <xf numFmtId="185" fontId="7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6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85" fontId="7" fillId="33" borderId="10" xfId="0" applyNumberFormat="1" applyFont="1" applyFill="1" applyBorder="1" applyAlignment="1" applyProtection="1">
      <alignment horizontal="center" vertical="center" wrapText="1"/>
      <protection/>
    </xf>
    <xf numFmtId="187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86" fontId="7" fillId="0" borderId="10" xfId="0" applyNumberFormat="1" applyFont="1" applyBorder="1" applyAlignment="1" applyProtection="1">
      <alignment horizontal="right"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186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186" fontId="7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7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7" fontId="7" fillId="0" borderId="1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184" fontId="7" fillId="0" borderId="0" xfId="0" applyNumberFormat="1" applyFont="1" applyBorder="1" applyAlignment="1" applyProtection="1">
      <alignment vertical="center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185" fontId="7" fillId="33" borderId="10" xfId="0" applyNumberFormat="1" applyFont="1" applyFill="1" applyBorder="1" applyAlignment="1" applyProtection="1">
      <alignment horizontal="center" vertical="center" wrapText="1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horizontal="right" vertical="center" wrapText="1"/>
      <protection/>
    </xf>
    <xf numFmtId="188" fontId="1" fillId="0" borderId="13" xfId="0" applyNumberFormat="1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5" fontId="7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185" fontId="7" fillId="33" borderId="12" xfId="0" applyNumberFormat="1" applyFont="1" applyFill="1" applyBorder="1" applyAlignment="1" applyProtection="1">
      <alignment horizontal="right" vertical="center"/>
      <protection/>
    </xf>
    <xf numFmtId="185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185" fontId="7" fillId="0" borderId="10" xfId="0" applyNumberFormat="1" applyFont="1" applyBorder="1" applyAlignment="1" applyProtection="1">
      <alignment horizontal="center" vertical="center" wrapText="1"/>
      <protection/>
    </xf>
    <xf numFmtId="185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zoomScalePageLayoutView="0" workbookViewId="0" topLeftCell="A1">
      <selection activeCell="H10" sqref="H10"/>
    </sheetView>
  </sheetViews>
  <sheetFormatPr defaultColWidth="9.140625" defaultRowHeight="12.75" customHeight="1"/>
  <cols>
    <col min="1" max="1" width="5.140625" style="1" customWidth="1"/>
    <col min="2" max="2" width="0.13671875" style="1" customWidth="1"/>
    <col min="3" max="3" width="8.57421875" style="1" customWidth="1"/>
    <col min="4" max="5" width="11.57421875" style="1" customWidth="1"/>
    <col min="6" max="6" width="13.8515625" style="1" customWidth="1"/>
    <col min="7" max="9" width="11.57421875" style="1" customWidth="1"/>
    <col min="10" max="10" width="9.00390625" style="1" customWidth="1"/>
    <col min="11" max="11" width="8.8515625" style="1" customWidth="1"/>
    <col min="12" max="13" width="11.57421875" style="1" customWidth="1"/>
    <col min="14" max="14" width="5.57421875" style="1" customWidth="1"/>
    <col min="15" max="15" width="3.421875" style="1" customWidth="1"/>
    <col min="16" max="16" width="9.140625" style="1" customWidth="1"/>
  </cols>
  <sheetData>
    <row r="1" spans="1:15" s="1" customFormat="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54.75" customHeight="1">
      <c r="A2" s="239" t="s">
        <v>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s="1" customFormat="1" ht="26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="1" customFormat="1" ht="26.25" customHeight="1"/>
    <row r="5" s="1" customFormat="1" ht="26.25" customHeight="1"/>
    <row r="6" spans="1:15" s="1" customFormat="1" ht="26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35.25" customHeight="1">
      <c r="A7" s="2"/>
      <c r="B7" s="2"/>
      <c r="C7" s="2"/>
      <c r="D7" s="2"/>
      <c r="E7" s="2"/>
      <c r="F7" s="3" t="s">
        <v>2</v>
      </c>
      <c r="G7" s="230" t="s">
        <v>428</v>
      </c>
      <c r="H7" s="4"/>
      <c r="I7" s="4"/>
      <c r="J7" s="4"/>
      <c r="K7" s="2"/>
      <c r="L7" s="2"/>
      <c r="M7" s="2"/>
      <c r="N7" s="2"/>
      <c r="O7" s="2"/>
    </row>
    <row r="8" spans="1:15" s="1" customFormat="1" ht="35.25" customHeight="1">
      <c r="A8" s="2"/>
      <c r="B8" s="2"/>
      <c r="C8" s="2"/>
      <c r="D8" s="2"/>
      <c r="E8" s="2"/>
      <c r="F8" s="3" t="s">
        <v>3</v>
      </c>
      <c r="G8" s="230" t="s">
        <v>429</v>
      </c>
      <c r="H8" s="4"/>
      <c r="I8" s="4"/>
      <c r="J8" s="4"/>
      <c r="K8" s="2"/>
      <c r="L8" s="2"/>
      <c r="M8" s="2"/>
      <c r="N8" s="2"/>
      <c r="O8" s="2"/>
    </row>
    <row r="9" spans="1:15" s="1" customFormat="1" ht="35.25" customHeight="1">
      <c r="A9" s="2"/>
      <c r="B9" s="2"/>
      <c r="C9" s="2"/>
      <c r="D9" s="2"/>
      <c r="E9" s="2"/>
      <c r="F9" s="3" t="s">
        <v>4</v>
      </c>
      <c r="G9" s="230" t="s">
        <v>430</v>
      </c>
      <c r="H9" s="4"/>
      <c r="I9" s="4"/>
      <c r="J9" s="4"/>
      <c r="K9" s="2"/>
      <c r="L9" s="2"/>
      <c r="M9" s="2"/>
      <c r="N9" s="2"/>
      <c r="O9" s="2"/>
    </row>
    <row r="10" spans="1:15" s="1" customFormat="1" ht="26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 verticalCentered="1"/>
  <pageMargins left="0.19685039370078738" right="0.19685039370078738" top="0.39370078740157477" bottom="0.39370078740157477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selection activeCell="A2" sqref="A2:N2"/>
    </sheetView>
  </sheetViews>
  <sheetFormatPr defaultColWidth="9.140625" defaultRowHeight="12.75" customHeight="1"/>
  <cols>
    <col min="1" max="3" width="5.8515625" style="1" customWidth="1"/>
    <col min="4" max="4" width="13.7109375" style="1" customWidth="1"/>
    <col min="5" max="5" width="36.421875" style="1" customWidth="1"/>
    <col min="6" max="6" width="13.421875" style="1" customWidth="1"/>
    <col min="7" max="14" width="12.28125" style="1" customWidth="1"/>
    <col min="15" max="15" width="9.140625" style="1" customWidth="1"/>
  </cols>
  <sheetData>
    <row r="1" spans="13:14" s="1" customFormat="1" ht="19.5" customHeight="1">
      <c r="M1" s="289" t="s">
        <v>304</v>
      </c>
      <c r="N1" s="289"/>
    </row>
    <row r="2" spans="1:14" s="1" customFormat="1" ht="30" customHeight="1">
      <c r="A2" s="372" t="s">
        <v>459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s="1" customFormat="1" ht="20.25" customHeight="1">
      <c r="A3" s="291" t="s">
        <v>209</v>
      </c>
      <c r="B3" s="291"/>
      <c r="C3" s="291"/>
      <c r="D3" s="291"/>
      <c r="E3" s="291"/>
      <c r="F3" s="291"/>
      <c r="G3" s="291"/>
      <c r="M3" s="289" t="s">
        <v>150</v>
      </c>
      <c r="N3" s="289"/>
    </row>
    <row r="4" spans="1:14" s="1" customFormat="1" ht="25.5" customHeight="1">
      <c r="A4" s="287" t="s">
        <v>210</v>
      </c>
      <c r="B4" s="288"/>
      <c r="C4" s="288"/>
      <c r="D4" s="287" t="s">
        <v>211</v>
      </c>
      <c r="E4" s="287" t="s">
        <v>212</v>
      </c>
      <c r="F4" s="287" t="s">
        <v>245</v>
      </c>
      <c r="G4" s="287" t="s">
        <v>214</v>
      </c>
      <c r="H4" s="288"/>
      <c r="I4" s="288"/>
      <c r="J4" s="288"/>
      <c r="K4" s="288"/>
      <c r="L4" s="287" t="s">
        <v>218</v>
      </c>
      <c r="M4" s="288"/>
      <c r="N4" s="288"/>
    </row>
    <row r="5" spans="1:14" s="1" customFormat="1" ht="29.25" customHeight="1">
      <c r="A5" s="93" t="s">
        <v>226</v>
      </c>
      <c r="B5" s="93" t="s">
        <v>227</v>
      </c>
      <c r="C5" s="93" t="s">
        <v>228</v>
      </c>
      <c r="D5" s="287"/>
      <c r="E5" s="287"/>
      <c r="F5" s="287"/>
      <c r="G5" s="93" t="s">
        <v>153</v>
      </c>
      <c r="H5" s="93" t="s">
        <v>305</v>
      </c>
      <c r="I5" s="93" t="s">
        <v>306</v>
      </c>
      <c r="J5" s="93" t="s">
        <v>258</v>
      </c>
      <c r="K5" s="93" t="s">
        <v>307</v>
      </c>
      <c r="L5" s="93" t="s">
        <v>153</v>
      </c>
      <c r="M5" s="93" t="s">
        <v>246</v>
      </c>
      <c r="N5" s="93" t="s">
        <v>308</v>
      </c>
    </row>
    <row r="6" spans="1:14" s="1" customFormat="1" ht="25.5" customHeight="1">
      <c r="A6" s="94" t="s">
        <v>0</v>
      </c>
      <c r="B6" s="94" t="s">
        <v>0</v>
      </c>
      <c r="C6" s="94" t="s">
        <v>0</v>
      </c>
      <c r="D6" s="95" t="s">
        <v>0</v>
      </c>
      <c r="E6" s="96" t="s">
        <v>153</v>
      </c>
      <c r="F6" s="97">
        <v>3800.78</v>
      </c>
      <c r="G6" s="97"/>
      <c r="H6" s="97"/>
      <c r="I6" s="97"/>
      <c r="J6" s="97"/>
      <c r="K6" s="97"/>
      <c r="L6" s="97">
        <v>3800.78</v>
      </c>
      <c r="M6" s="97">
        <v>3800.78</v>
      </c>
      <c r="N6" s="97"/>
    </row>
    <row r="7" spans="1:14" s="1" customFormat="1" ht="25.5" customHeight="1">
      <c r="A7" s="94"/>
      <c r="B7" s="94"/>
      <c r="C7" s="94"/>
      <c r="D7" s="95" t="s">
        <v>173</v>
      </c>
      <c r="E7" s="98" t="s">
        <v>174</v>
      </c>
      <c r="F7" s="97">
        <v>3800.78</v>
      </c>
      <c r="G7" s="97"/>
      <c r="H7" s="97"/>
      <c r="I7" s="97"/>
      <c r="J7" s="97"/>
      <c r="K7" s="97"/>
      <c r="L7" s="97">
        <v>3800.78</v>
      </c>
      <c r="M7" s="97">
        <v>3800.78</v>
      </c>
      <c r="N7" s="97"/>
    </row>
    <row r="8" spans="1:14" s="1" customFormat="1" ht="25.5" customHeight="1">
      <c r="A8" s="94"/>
      <c r="B8" s="94"/>
      <c r="C8" s="94"/>
      <c r="D8" s="95" t="s">
        <v>175</v>
      </c>
      <c r="E8" s="98" t="s">
        <v>176</v>
      </c>
      <c r="F8" s="97">
        <v>3800.78</v>
      </c>
      <c r="G8" s="97"/>
      <c r="H8" s="97"/>
      <c r="I8" s="97"/>
      <c r="J8" s="97"/>
      <c r="K8" s="97"/>
      <c r="L8" s="97">
        <v>3800.78</v>
      </c>
      <c r="M8" s="97">
        <v>3800.78</v>
      </c>
      <c r="N8" s="97"/>
    </row>
    <row r="9" spans="1:14" s="1" customFormat="1" ht="25.5" customHeight="1">
      <c r="A9" s="94" t="s">
        <v>229</v>
      </c>
      <c r="B9" s="94" t="s">
        <v>230</v>
      </c>
      <c r="C9" s="94" t="s">
        <v>230</v>
      </c>
      <c r="D9" s="95" t="s">
        <v>231</v>
      </c>
      <c r="E9" s="98" t="s">
        <v>232</v>
      </c>
      <c r="F9" s="97">
        <v>323.45</v>
      </c>
      <c r="G9" s="97"/>
      <c r="H9" s="97"/>
      <c r="I9" s="97"/>
      <c r="J9" s="97"/>
      <c r="K9" s="97"/>
      <c r="L9" s="97">
        <v>323.45</v>
      </c>
      <c r="M9" s="97">
        <v>323.45</v>
      </c>
      <c r="N9" s="97"/>
    </row>
    <row r="10" spans="1:14" s="1" customFormat="1" ht="25.5" customHeight="1">
      <c r="A10" s="94" t="s">
        <v>233</v>
      </c>
      <c r="B10" s="94" t="s">
        <v>234</v>
      </c>
      <c r="C10" s="94" t="s">
        <v>237</v>
      </c>
      <c r="D10" s="95" t="s">
        <v>231</v>
      </c>
      <c r="E10" s="98" t="s">
        <v>238</v>
      </c>
      <c r="F10" s="97">
        <v>3072.61</v>
      </c>
      <c r="G10" s="97"/>
      <c r="H10" s="97"/>
      <c r="I10" s="97"/>
      <c r="J10" s="97"/>
      <c r="K10" s="97"/>
      <c r="L10" s="97">
        <v>3072.61</v>
      </c>
      <c r="M10" s="97">
        <v>3072.61</v>
      </c>
      <c r="N10" s="97"/>
    </row>
    <row r="11" spans="1:14" s="1" customFormat="1" ht="25.5" customHeight="1">
      <c r="A11" s="94" t="s">
        <v>239</v>
      </c>
      <c r="B11" s="94" t="s">
        <v>240</v>
      </c>
      <c r="C11" s="94" t="s">
        <v>234</v>
      </c>
      <c r="D11" s="95" t="s">
        <v>231</v>
      </c>
      <c r="E11" s="98" t="s">
        <v>241</v>
      </c>
      <c r="F11" s="97">
        <v>370.31</v>
      </c>
      <c r="G11" s="97"/>
      <c r="H11" s="97"/>
      <c r="I11" s="97"/>
      <c r="J11" s="97"/>
      <c r="K11" s="97"/>
      <c r="L11" s="97">
        <v>370.31</v>
      </c>
      <c r="M11" s="97">
        <v>370.31</v>
      </c>
      <c r="N11" s="97"/>
    </row>
    <row r="12" spans="1:14" s="1" customFormat="1" ht="25.5" customHeight="1">
      <c r="A12" s="94" t="s">
        <v>239</v>
      </c>
      <c r="B12" s="94" t="s">
        <v>240</v>
      </c>
      <c r="C12" s="94" t="s">
        <v>242</v>
      </c>
      <c r="D12" s="95" t="s">
        <v>231</v>
      </c>
      <c r="E12" s="98" t="s">
        <v>243</v>
      </c>
      <c r="F12" s="97">
        <v>34.41</v>
      </c>
      <c r="G12" s="97"/>
      <c r="H12" s="97"/>
      <c r="I12" s="97"/>
      <c r="J12" s="97"/>
      <c r="K12" s="97"/>
      <c r="L12" s="97">
        <v>34.41</v>
      </c>
      <c r="M12" s="97">
        <v>34.41</v>
      </c>
      <c r="N12" s="97"/>
    </row>
    <row r="13" s="1" customFormat="1" ht="18" customHeight="1">
      <c r="A13" s="99" t="s">
        <v>309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M1:N1"/>
    <mergeCell ref="A2:N2"/>
    <mergeCell ref="A3:G3"/>
    <mergeCell ref="M3:N3"/>
    <mergeCell ref="A4:C4"/>
    <mergeCell ref="D4:D5"/>
    <mergeCell ref="E4:E5"/>
    <mergeCell ref="F4:F5"/>
    <mergeCell ref="G4:K4"/>
    <mergeCell ref="L4:N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showGridLines="0" zoomScalePageLayoutView="0" workbookViewId="0" topLeftCell="A1">
      <selection activeCell="A2" sqref="A2:V2"/>
    </sheetView>
  </sheetViews>
  <sheetFormatPr defaultColWidth="9.140625" defaultRowHeight="12.75" customHeight="1"/>
  <cols>
    <col min="1" max="3" width="6.421875" style="1" customWidth="1"/>
    <col min="4" max="4" width="11.28125" style="1" customWidth="1"/>
    <col min="5" max="5" width="27.421875" style="1" customWidth="1"/>
    <col min="6" max="6" width="11.140625" style="1" customWidth="1"/>
    <col min="7" max="7" width="10.57421875" style="1" customWidth="1"/>
    <col min="8" max="11" width="9.140625" style="1" customWidth="1"/>
    <col min="12" max="12" width="9.28125" style="1" customWidth="1"/>
    <col min="13" max="23" width="9.140625" style="1" customWidth="1"/>
  </cols>
  <sheetData>
    <row r="1" spans="21:22" s="1" customFormat="1" ht="24" customHeight="1">
      <c r="U1" s="292" t="s">
        <v>310</v>
      </c>
      <c r="V1" s="292"/>
    </row>
    <row r="2" spans="1:22" s="1" customFormat="1" ht="24" customHeight="1">
      <c r="A2" s="372" t="s">
        <v>460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</row>
    <row r="3" spans="1:22" s="1" customFormat="1" ht="24" customHeight="1">
      <c r="A3" s="294" t="s">
        <v>209</v>
      </c>
      <c r="B3" s="295"/>
      <c r="C3" s="295"/>
      <c r="D3" s="295"/>
      <c r="E3" s="295"/>
      <c r="F3" s="295"/>
      <c r="G3" s="295"/>
      <c r="H3" s="295"/>
      <c r="U3" s="292" t="s">
        <v>150</v>
      </c>
      <c r="V3" s="292"/>
    </row>
    <row r="4" spans="1:22" s="1" customFormat="1" ht="24" customHeight="1">
      <c r="A4" s="296" t="s">
        <v>210</v>
      </c>
      <c r="B4" s="296"/>
      <c r="C4" s="296"/>
      <c r="D4" s="296" t="s">
        <v>211</v>
      </c>
      <c r="E4" s="296" t="s">
        <v>212</v>
      </c>
      <c r="F4" s="296" t="s">
        <v>245</v>
      </c>
      <c r="G4" s="296" t="s">
        <v>311</v>
      </c>
      <c r="H4" s="296"/>
      <c r="I4" s="296"/>
      <c r="J4" s="296"/>
      <c r="K4" s="296"/>
      <c r="L4" s="296" t="s">
        <v>306</v>
      </c>
      <c r="M4" s="296"/>
      <c r="N4" s="296"/>
      <c r="O4" s="296"/>
      <c r="P4" s="296"/>
      <c r="Q4" s="296"/>
      <c r="R4" s="296" t="s">
        <v>258</v>
      </c>
      <c r="S4" s="296" t="s">
        <v>307</v>
      </c>
      <c r="T4" s="296"/>
      <c r="U4" s="296"/>
      <c r="V4" s="296"/>
    </row>
    <row r="5" spans="1:22" s="1" customFormat="1" ht="51.75" customHeight="1">
      <c r="A5" s="100" t="s">
        <v>226</v>
      </c>
      <c r="B5" s="100" t="s">
        <v>227</v>
      </c>
      <c r="C5" s="100" t="s">
        <v>228</v>
      </c>
      <c r="D5" s="296"/>
      <c r="E5" s="296"/>
      <c r="F5" s="296"/>
      <c r="G5" s="100" t="s">
        <v>153</v>
      </c>
      <c r="H5" s="100" t="s">
        <v>312</v>
      </c>
      <c r="I5" s="100" t="s">
        <v>313</v>
      </c>
      <c r="J5" s="100" t="s">
        <v>314</v>
      </c>
      <c r="K5" s="100" t="s">
        <v>315</v>
      </c>
      <c r="L5" s="100" t="s">
        <v>153</v>
      </c>
      <c r="M5" s="100" t="s">
        <v>316</v>
      </c>
      <c r="N5" s="100" t="s">
        <v>317</v>
      </c>
      <c r="O5" s="100" t="s">
        <v>318</v>
      </c>
      <c r="P5" s="100" t="s">
        <v>319</v>
      </c>
      <c r="Q5" s="100" t="s">
        <v>320</v>
      </c>
      <c r="R5" s="296"/>
      <c r="S5" s="100" t="s">
        <v>153</v>
      </c>
      <c r="T5" s="100" t="s">
        <v>321</v>
      </c>
      <c r="U5" s="100" t="s">
        <v>322</v>
      </c>
      <c r="V5" s="100" t="s">
        <v>307</v>
      </c>
    </row>
    <row r="6" spans="1:22" s="1" customFormat="1" ht="29.25" customHeight="1">
      <c r="A6" s="101" t="s">
        <v>0</v>
      </c>
      <c r="B6" s="101" t="s">
        <v>0</v>
      </c>
      <c r="C6" s="101" t="s">
        <v>0</v>
      </c>
      <c r="D6" s="102" t="s">
        <v>0</v>
      </c>
      <c r="E6" s="103" t="s">
        <v>153</v>
      </c>
      <c r="F6" s="104">
        <v>3800.78</v>
      </c>
      <c r="G6" s="104">
        <v>2308.69</v>
      </c>
      <c r="H6" s="104">
        <v>964.68</v>
      </c>
      <c r="I6" s="104">
        <v>34.41</v>
      </c>
      <c r="J6" s="104">
        <v>252.7</v>
      </c>
      <c r="K6" s="104">
        <v>1056.9</v>
      </c>
      <c r="L6" s="104">
        <v>796.33</v>
      </c>
      <c r="M6" s="104">
        <v>323.45</v>
      </c>
      <c r="N6" s="104">
        <v>161.73</v>
      </c>
      <c r="O6" s="104">
        <v>283.22</v>
      </c>
      <c r="P6" s="104"/>
      <c r="Q6" s="104">
        <v>27.93</v>
      </c>
      <c r="R6" s="104">
        <v>370.31</v>
      </c>
      <c r="S6" s="104">
        <v>325.45</v>
      </c>
      <c r="T6" s="104">
        <v>271.8</v>
      </c>
      <c r="U6" s="104"/>
      <c r="V6" s="104">
        <v>53.65</v>
      </c>
    </row>
    <row r="7" spans="1:22" s="1" customFormat="1" ht="29.25" customHeight="1">
      <c r="A7" s="101"/>
      <c r="B7" s="101"/>
      <c r="C7" s="101"/>
      <c r="D7" s="102" t="s">
        <v>173</v>
      </c>
      <c r="E7" s="105" t="s">
        <v>174</v>
      </c>
      <c r="F7" s="104">
        <v>3800.78</v>
      </c>
      <c r="G7" s="104">
        <v>2308.69</v>
      </c>
      <c r="H7" s="104">
        <v>964.68</v>
      </c>
      <c r="I7" s="104">
        <v>34.41</v>
      </c>
      <c r="J7" s="104">
        <v>252.7</v>
      </c>
      <c r="K7" s="104">
        <v>1056.9</v>
      </c>
      <c r="L7" s="104">
        <v>796.33</v>
      </c>
      <c r="M7" s="104">
        <v>323.45</v>
      </c>
      <c r="N7" s="104">
        <v>161.73</v>
      </c>
      <c r="O7" s="104">
        <v>283.22</v>
      </c>
      <c r="P7" s="104"/>
      <c r="Q7" s="104">
        <v>27.93</v>
      </c>
      <c r="R7" s="104">
        <v>370.31</v>
      </c>
      <c r="S7" s="104">
        <v>325.45</v>
      </c>
      <c r="T7" s="104">
        <v>271.8</v>
      </c>
      <c r="U7" s="104"/>
      <c r="V7" s="104">
        <v>53.65</v>
      </c>
    </row>
    <row r="8" spans="1:22" s="1" customFormat="1" ht="29.25" customHeight="1">
      <c r="A8" s="101"/>
      <c r="B8" s="101"/>
      <c r="C8" s="101"/>
      <c r="D8" s="102" t="s">
        <v>175</v>
      </c>
      <c r="E8" s="105" t="s">
        <v>176</v>
      </c>
      <c r="F8" s="104">
        <v>3800.78</v>
      </c>
      <c r="G8" s="104">
        <v>2308.69</v>
      </c>
      <c r="H8" s="104">
        <v>964.68</v>
      </c>
      <c r="I8" s="104">
        <v>34.41</v>
      </c>
      <c r="J8" s="104">
        <v>252.7</v>
      </c>
      <c r="K8" s="104">
        <v>1056.9</v>
      </c>
      <c r="L8" s="104">
        <v>796.33</v>
      </c>
      <c r="M8" s="104">
        <v>323.45</v>
      </c>
      <c r="N8" s="104">
        <v>161.73</v>
      </c>
      <c r="O8" s="104">
        <v>283.22</v>
      </c>
      <c r="P8" s="104"/>
      <c r="Q8" s="104">
        <v>27.93</v>
      </c>
      <c r="R8" s="104">
        <v>370.31</v>
      </c>
      <c r="S8" s="104">
        <v>325.45</v>
      </c>
      <c r="T8" s="104">
        <v>271.8</v>
      </c>
      <c r="U8" s="104"/>
      <c r="V8" s="104">
        <v>53.65</v>
      </c>
    </row>
    <row r="9" spans="1:22" s="1" customFormat="1" ht="33.75" customHeight="1">
      <c r="A9" s="101" t="s">
        <v>229</v>
      </c>
      <c r="B9" s="101" t="s">
        <v>230</v>
      </c>
      <c r="C9" s="101" t="s">
        <v>230</v>
      </c>
      <c r="D9" s="102" t="s">
        <v>231</v>
      </c>
      <c r="E9" s="105" t="s">
        <v>232</v>
      </c>
      <c r="F9" s="104">
        <v>323.45</v>
      </c>
      <c r="G9" s="104"/>
      <c r="H9" s="104"/>
      <c r="I9" s="104"/>
      <c r="J9" s="104"/>
      <c r="K9" s="104"/>
      <c r="L9" s="104">
        <v>323.45</v>
      </c>
      <c r="M9" s="104">
        <v>323.45</v>
      </c>
      <c r="N9" s="104"/>
      <c r="O9" s="104"/>
      <c r="P9" s="104"/>
      <c r="Q9" s="104"/>
      <c r="R9" s="104"/>
      <c r="S9" s="104"/>
      <c r="T9" s="104"/>
      <c r="U9" s="104"/>
      <c r="V9" s="104"/>
    </row>
    <row r="10" spans="1:22" s="1" customFormat="1" ht="29.25" customHeight="1">
      <c r="A10" s="101" t="s">
        <v>233</v>
      </c>
      <c r="B10" s="101" t="s">
        <v>234</v>
      </c>
      <c r="C10" s="101" t="s">
        <v>237</v>
      </c>
      <c r="D10" s="102" t="s">
        <v>231</v>
      </c>
      <c r="E10" s="105" t="s">
        <v>238</v>
      </c>
      <c r="F10" s="104">
        <v>3072.61</v>
      </c>
      <c r="G10" s="104">
        <v>2274.28</v>
      </c>
      <c r="H10" s="104">
        <v>964.68</v>
      </c>
      <c r="I10" s="104"/>
      <c r="J10" s="104">
        <v>252.7</v>
      </c>
      <c r="K10" s="104">
        <v>1056.9</v>
      </c>
      <c r="L10" s="104">
        <v>472.88</v>
      </c>
      <c r="M10" s="104"/>
      <c r="N10" s="104">
        <v>161.73</v>
      </c>
      <c r="O10" s="104">
        <v>283.22</v>
      </c>
      <c r="P10" s="104"/>
      <c r="Q10" s="104">
        <v>27.93</v>
      </c>
      <c r="R10" s="104"/>
      <c r="S10" s="104">
        <v>325.45</v>
      </c>
      <c r="T10" s="104">
        <v>271.8</v>
      </c>
      <c r="U10" s="104"/>
      <c r="V10" s="104">
        <v>53.65</v>
      </c>
    </row>
    <row r="11" spans="1:22" s="1" customFormat="1" ht="29.25" customHeight="1">
      <c r="A11" s="101" t="s">
        <v>239</v>
      </c>
      <c r="B11" s="101" t="s">
        <v>240</v>
      </c>
      <c r="C11" s="101" t="s">
        <v>234</v>
      </c>
      <c r="D11" s="102" t="s">
        <v>231</v>
      </c>
      <c r="E11" s="105" t="s">
        <v>241</v>
      </c>
      <c r="F11" s="104">
        <v>370.31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>
        <v>370.31</v>
      </c>
      <c r="S11" s="104"/>
      <c r="T11" s="104"/>
      <c r="U11" s="104"/>
      <c r="V11" s="104"/>
    </row>
    <row r="12" spans="1:22" s="1" customFormat="1" ht="29.25" customHeight="1">
      <c r="A12" s="101" t="s">
        <v>239</v>
      </c>
      <c r="B12" s="101" t="s">
        <v>240</v>
      </c>
      <c r="C12" s="101" t="s">
        <v>242</v>
      </c>
      <c r="D12" s="102" t="s">
        <v>231</v>
      </c>
      <c r="E12" s="105" t="s">
        <v>243</v>
      </c>
      <c r="F12" s="104">
        <v>34.41</v>
      </c>
      <c r="G12" s="104">
        <v>34.41</v>
      </c>
      <c r="H12" s="104"/>
      <c r="I12" s="104">
        <v>34.41</v>
      </c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</row>
    <row r="13" s="1" customFormat="1" ht="18.75" customHeight="1">
      <c r="A13" s="106" t="s">
        <v>309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R4:R5"/>
    <mergeCell ref="S4:V4"/>
    <mergeCell ref="D4:D5"/>
    <mergeCell ref="E4:E5"/>
    <mergeCell ref="F4:F5"/>
    <mergeCell ref="U1:V1"/>
    <mergeCell ref="A2:V2"/>
    <mergeCell ref="A3:H3"/>
    <mergeCell ref="U3:V3"/>
    <mergeCell ref="A4:C4"/>
    <mergeCell ref="G4:K4"/>
    <mergeCell ref="L4:Q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selection activeCell="A2" sqref="A2:K2"/>
    </sheetView>
  </sheetViews>
  <sheetFormatPr defaultColWidth="9.140625" defaultRowHeight="12.75" customHeight="1"/>
  <cols>
    <col min="1" max="3" width="6.57421875" style="1" customWidth="1"/>
    <col min="4" max="4" width="13.421875" style="1" customWidth="1"/>
    <col min="5" max="5" width="35.00390625" style="1" customWidth="1"/>
    <col min="6" max="11" width="15.421875" style="1" customWidth="1"/>
    <col min="12" max="12" width="9.140625" style="1" customWidth="1"/>
  </cols>
  <sheetData>
    <row r="1" s="1" customFormat="1" ht="20.25" customHeight="1">
      <c r="K1" s="107" t="s">
        <v>323</v>
      </c>
    </row>
    <row r="2" spans="1:11" s="1" customFormat="1" ht="27.75" customHeight="1">
      <c r="A2" s="372" t="s">
        <v>454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s="1" customFormat="1" ht="21.75" customHeight="1">
      <c r="A3" s="298" t="s">
        <v>209</v>
      </c>
      <c r="B3" s="298"/>
      <c r="C3" s="298"/>
      <c r="D3" s="298"/>
      <c r="E3" s="298"/>
      <c r="F3" s="298"/>
      <c r="K3" s="107" t="s">
        <v>150</v>
      </c>
    </row>
    <row r="4" spans="1:11" s="1" customFormat="1" ht="27.75" customHeight="1">
      <c r="A4" s="299" t="s">
        <v>210</v>
      </c>
      <c r="B4" s="299"/>
      <c r="C4" s="299"/>
      <c r="D4" s="299" t="s">
        <v>211</v>
      </c>
      <c r="E4" s="299" t="s">
        <v>212</v>
      </c>
      <c r="F4" s="299" t="s">
        <v>169</v>
      </c>
      <c r="G4" s="299" t="s">
        <v>324</v>
      </c>
      <c r="H4" s="299" t="s">
        <v>325</v>
      </c>
      <c r="I4" s="299" t="s">
        <v>326</v>
      </c>
      <c r="J4" s="299" t="s">
        <v>327</v>
      </c>
      <c r="K4" s="299" t="s">
        <v>328</v>
      </c>
    </row>
    <row r="5" spans="1:11" s="1" customFormat="1" ht="27.75" customHeight="1">
      <c r="A5" s="108" t="s">
        <v>226</v>
      </c>
      <c r="B5" s="108" t="s">
        <v>227</v>
      </c>
      <c r="C5" s="108" t="s">
        <v>228</v>
      </c>
      <c r="D5" s="299"/>
      <c r="E5" s="299"/>
      <c r="F5" s="299"/>
      <c r="G5" s="299"/>
      <c r="H5" s="299"/>
      <c r="I5" s="299"/>
      <c r="J5" s="299"/>
      <c r="K5" s="299"/>
    </row>
    <row r="6" spans="1:11" s="1" customFormat="1" ht="27.75" customHeight="1">
      <c r="A6" s="109" t="s">
        <v>0</v>
      </c>
      <c r="B6" s="109" t="s">
        <v>0</v>
      </c>
      <c r="C6" s="109" t="s">
        <v>0</v>
      </c>
      <c r="D6" s="110" t="s">
        <v>0</v>
      </c>
      <c r="E6" s="111" t="s">
        <v>153</v>
      </c>
      <c r="F6" s="112">
        <v>498.01</v>
      </c>
      <c r="G6" s="112">
        <v>228.04</v>
      </c>
      <c r="H6" s="112"/>
      <c r="I6" s="112"/>
      <c r="J6" s="112">
        <v>11.21</v>
      </c>
      <c r="K6" s="112">
        <v>258.76</v>
      </c>
    </row>
    <row r="7" spans="1:11" s="1" customFormat="1" ht="27.75" customHeight="1">
      <c r="A7" s="109"/>
      <c r="B7" s="109"/>
      <c r="C7" s="109"/>
      <c r="D7" s="110" t="s">
        <v>173</v>
      </c>
      <c r="E7" s="113" t="s">
        <v>174</v>
      </c>
      <c r="F7" s="112">
        <v>498.01</v>
      </c>
      <c r="G7" s="112">
        <v>228.04</v>
      </c>
      <c r="H7" s="112"/>
      <c r="I7" s="112"/>
      <c r="J7" s="112">
        <v>11.21</v>
      </c>
      <c r="K7" s="112">
        <v>258.76</v>
      </c>
    </row>
    <row r="8" spans="1:11" s="1" customFormat="1" ht="27.75" customHeight="1">
      <c r="A8" s="109"/>
      <c r="B8" s="109"/>
      <c r="C8" s="109"/>
      <c r="D8" s="110" t="s">
        <v>175</v>
      </c>
      <c r="E8" s="113" t="s">
        <v>176</v>
      </c>
      <c r="F8" s="112">
        <v>498.01</v>
      </c>
      <c r="G8" s="112">
        <v>228.04</v>
      </c>
      <c r="H8" s="112"/>
      <c r="I8" s="112"/>
      <c r="J8" s="112">
        <v>11.21</v>
      </c>
      <c r="K8" s="112">
        <v>258.76</v>
      </c>
    </row>
    <row r="9" spans="1:11" s="1" customFormat="1" ht="27.75" customHeight="1">
      <c r="A9" s="109" t="s">
        <v>233</v>
      </c>
      <c r="B9" s="109" t="s">
        <v>234</v>
      </c>
      <c r="C9" s="109" t="s">
        <v>237</v>
      </c>
      <c r="D9" s="110" t="s">
        <v>231</v>
      </c>
      <c r="E9" s="113" t="s">
        <v>238</v>
      </c>
      <c r="F9" s="112">
        <v>498.01</v>
      </c>
      <c r="G9" s="112">
        <v>228.04</v>
      </c>
      <c r="H9" s="112"/>
      <c r="I9" s="112"/>
      <c r="J9" s="112">
        <v>11.21</v>
      </c>
      <c r="K9" s="112">
        <v>258.76</v>
      </c>
    </row>
    <row r="10" s="1" customFormat="1" ht="18.75" customHeight="1">
      <c r="A10" s="114" t="s">
        <v>309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K4:K5"/>
    <mergeCell ref="D4:D5"/>
    <mergeCell ref="E4:E5"/>
    <mergeCell ref="F4:F5"/>
    <mergeCell ref="G4:G5"/>
    <mergeCell ref="H4:H5"/>
    <mergeCell ref="I4:I5"/>
    <mergeCell ref="J4:J5"/>
    <mergeCell ref="A2:K2"/>
    <mergeCell ref="A3:F3"/>
    <mergeCell ref="A4:C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"/>
  <sheetViews>
    <sheetView showGridLines="0" zoomScalePageLayoutView="0" workbookViewId="0" topLeftCell="A1">
      <selection activeCell="A2" sqref="A2:R2"/>
    </sheetView>
  </sheetViews>
  <sheetFormatPr defaultColWidth="9.140625" defaultRowHeight="12.75" customHeight="1"/>
  <cols>
    <col min="1" max="3" width="5.57421875" style="1" customWidth="1"/>
    <col min="4" max="4" width="12.421875" style="1" customWidth="1"/>
    <col min="5" max="5" width="29.00390625" style="1" customWidth="1"/>
    <col min="6" max="6" width="12.8515625" style="1" customWidth="1"/>
    <col min="7" max="19" width="9.140625" style="1" customWidth="1"/>
  </cols>
  <sheetData>
    <row r="1" spans="17:18" s="1" customFormat="1" ht="25.5" customHeight="1">
      <c r="Q1" s="300" t="s">
        <v>329</v>
      </c>
      <c r="R1" s="300"/>
    </row>
    <row r="2" spans="1:18" s="1" customFormat="1" ht="29.25" customHeight="1">
      <c r="A2" s="372" t="s">
        <v>462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1" customFormat="1" ht="22.5" customHeight="1">
      <c r="A3" s="373" t="s">
        <v>461</v>
      </c>
      <c r="B3" s="302"/>
      <c r="C3" s="302"/>
      <c r="D3" s="302"/>
      <c r="E3" s="302"/>
      <c r="F3" s="302"/>
      <c r="Q3" s="300" t="s">
        <v>150</v>
      </c>
      <c r="R3" s="300"/>
    </row>
    <row r="4" spans="1:18" s="1" customFormat="1" ht="22.5" customHeight="1">
      <c r="A4" s="303" t="s">
        <v>210</v>
      </c>
      <c r="B4" s="303"/>
      <c r="C4" s="303"/>
      <c r="D4" s="303" t="s">
        <v>211</v>
      </c>
      <c r="E4" s="303" t="s">
        <v>212</v>
      </c>
      <c r="F4" s="303" t="s">
        <v>169</v>
      </c>
      <c r="G4" s="303" t="s">
        <v>330</v>
      </c>
      <c r="H4" s="303" t="s">
        <v>331</v>
      </c>
      <c r="I4" s="303" t="s">
        <v>332</v>
      </c>
      <c r="J4" s="303" t="s">
        <v>333</v>
      </c>
      <c r="K4" s="303" t="s">
        <v>334</v>
      </c>
      <c r="L4" s="303" t="s">
        <v>335</v>
      </c>
      <c r="M4" s="303" t="s">
        <v>336</v>
      </c>
      <c r="N4" s="303" t="s">
        <v>325</v>
      </c>
      <c r="O4" s="303" t="s">
        <v>337</v>
      </c>
      <c r="P4" s="303" t="s">
        <v>338</v>
      </c>
      <c r="Q4" s="303" t="s">
        <v>326</v>
      </c>
      <c r="R4" s="303" t="s">
        <v>328</v>
      </c>
    </row>
    <row r="5" spans="1:18" s="1" customFormat="1" ht="22.5" customHeight="1">
      <c r="A5" s="115" t="s">
        <v>226</v>
      </c>
      <c r="B5" s="115" t="s">
        <v>227</v>
      </c>
      <c r="C5" s="115" t="s">
        <v>228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</row>
    <row r="6" spans="1:18" s="1" customFormat="1" ht="29.25" customHeight="1">
      <c r="A6" s="116" t="s">
        <v>0</v>
      </c>
      <c r="B6" s="116" t="s">
        <v>0</v>
      </c>
      <c r="C6" s="116" t="s">
        <v>0</v>
      </c>
      <c r="D6" s="117" t="s">
        <v>0</v>
      </c>
      <c r="E6" s="118" t="s">
        <v>153</v>
      </c>
      <c r="F6" s="119">
        <v>498.01</v>
      </c>
      <c r="G6" s="119">
        <v>11.21</v>
      </c>
      <c r="H6" s="119"/>
      <c r="I6" s="119"/>
      <c r="J6" s="119">
        <v>63</v>
      </c>
      <c r="K6" s="119">
        <v>75.2</v>
      </c>
      <c r="L6" s="119"/>
      <c r="M6" s="119">
        <v>81.3</v>
      </c>
      <c r="N6" s="119"/>
      <c r="O6" s="119">
        <v>8.54</v>
      </c>
      <c r="P6" s="119"/>
      <c r="Q6" s="119"/>
      <c r="R6" s="119">
        <v>258.76</v>
      </c>
    </row>
    <row r="7" spans="1:18" s="1" customFormat="1" ht="29.25" customHeight="1">
      <c r="A7" s="116"/>
      <c r="B7" s="116"/>
      <c r="C7" s="116"/>
      <c r="D7" s="117" t="s">
        <v>173</v>
      </c>
      <c r="E7" s="120" t="s">
        <v>174</v>
      </c>
      <c r="F7" s="119">
        <v>498.01</v>
      </c>
      <c r="G7" s="119">
        <v>11.21</v>
      </c>
      <c r="H7" s="119"/>
      <c r="I7" s="119"/>
      <c r="J7" s="119">
        <v>63</v>
      </c>
      <c r="K7" s="119">
        <v>75.2</v>
      </c>
      <c r="L7" s="119"/>
      <c r="M7" s="119">
        <v>81.3</v>
      </c>
      <c r="N7" s="119"/>
      <c r="O7" s="119">
        <v>8.54</v>
      </c>
      <c r="P7" s="119"/>
      <c r="Q7" s="119"/>
      <c r="R7" s="119">
        <v>258.76</v>
      </c>
    </row>
    <row r="8" spans="1:18" s="1" customFormat="1" ht="29.25" customHeight="1">
      <c r="A8" s="116"/>
      <c r="B8" s="116"/>
      <c r="C8" s="116"/>
      <c r="D8" s="117" t="s">
        <v>175</v>
      </c>
      <c r="E8" s="120" t="s">
        <v>176</v>
      </c>
      <c r="F8" s="119">
        <v>498.01</v>
      </c>
      <c r="G8" s="119">
        <v>11.21</v>
      </c>
      <c r="H8" s="119"/>
      <c r="I8" s="119"/>
      <c r="J8" s="119">
        <v>63</v>
      </c>
      <c r="K8" s="119">
        <v>75.2</v>
      </c>
      <c r="L8" s="119"/>
      <c r="M8" s="119">
        <v>81.3</v>
      </c>
      <c r="N8" s="119"/>
      <c r="O8" s="119">
        <v>8.54</v>
      </c>
      <c r="P8" s="119"/>
      <c r="Q8" s="119"/>
      <c r="R8" s="119">
        <v>258.76</v>
      </c>
    </row>
    <row r="9" spans="1:18" s="1" customFormat="1" ht="29.25" customHeight="1">
      <c r="A9" s="116" t="s">
        <v>233</v>
      </c>
      <c r="B9" s="116" t="s">
        <v>234</v>
      </c>
      <c r="C9" s="116" t="s">
        <v>237</v>
      </c>
      <c r="D9" s="117" t="s">
        <v>231</v>
      </c>
      <c r="E9" s="120" t="s">
        <v>238</v>
      </c>
      <c r="F9" s="119">
        <v>498.01</v>
      </c>
      <c r="G9" s="119">
        <v>11.21</v>
      </c>
      <c r="H9" s="119"/>
      <c r="I9" s="119"/>
      <c r="J9" s="119">
        <v>63</v>
      </c>
      <c r="K9" s="119">
        <v>75.2</v>
      </c>
      <c r="L9" s="119"/>
      <c r="M9" s="119">
        <v>81.3</v>
      </c>
      <c r="N9" s="119"/>
      <c r="O9" s="119">
        <v>8.54</v>
      </c>
      <c r="P9" s="119"/>
      <c r="Q9" s="119"/>
      <c r="R9" s="119">
        <v>258.76</v>
      </c>
    </row>
    <row r="10" s="1" customFormat="1" ht="17.25" customHeight="1">
      <c r="A10" s="121" t="s">
        <v>309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O4:O5"/>
    <mergeCell ref="P4:P5"/>
    <mergeCell ref="Q4:Q5"/>
    <mergeCell ref="R4:R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Q1:R1"/>
    <mergeCell ref="A2:R2"/>
    <mergeCell ref="A3:F3"/>
    <mergeCell ref="Q3:R3"/>
    <mergeCell ref="A4:C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showGridLines="0" zoomScalePageLayoutView="0" workbookViewId="0" topLeftCell="A1">
      <selection activeCell="A2" sqref="A2:R2"/>
    </sheetView>
  </sheetViews>
  <sheetFormatPr defaultColWidth="9.140625" defaultRowHeight="12.75" customHeight="1"/>
  <cols>
    <col min="1" max="3" width="5.28125" style="1" customWidth="1"/>
    <col min="4" max="4" width="12.7109375" style="1" customWidth="1"/>
    <col min="5" max="5" width="27.8515625" style="1" customWidth="1"/>
    <col min="6" max="6" width="13.8515625" style="1" customWidth="1"/>
    <col min="7" max="7" width="10.8515625" style="1" customWidth="1"/>
    <col min="8" max="19" width="9.140625" style="1" customWidth="1"/>
  </cols>
  <sheetData>
    <row r="1" spans="17:18" s="1" customFormat="1" ht="23.25" customHeight="1">
      <c r="Q1" s="305" t="s">
        <v>339</v>
      </c>
      <c r="R1" s="305"/>
    </row>
    <row r="2" spans="1:18" s="1" customFormat="1" ht="30.75" customHeight="1">
      <c r="A2" s="372" t="s">
        <v>463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18" s="1" customFormat="1" ht="21" customHeight="1">
      <c r="A3" s="307" t="s">
        <v>209</v>
      </c>
      <c r="B3" s="307"/>
      <c r="C3" s="307"/>
      <c r="D3" s="307"/>
      <c r="E3" s="307"/>
      <c r="F3" s="307"/>
      <c r="G3" s="307"/>
      <c r="H3" s="307"/>
      <c r="Q3" s="305" t="s">
        <v>150</v>
      </c>
      <c r="R3" s="305"/>
    </row>
    <row r="4" spans="1:18" s="1" customFormat="1" ht="30.75" customHeight="1">
      <c r="A4" s="304" t="s">
        <v>210</v>
      </c>
      <c r="B4" s="304"/>
      <c r="C4" s="304"/>
      <c r="D4" s="304" t="s">
        <v>211</v>
      </c>
      <c r="E4" s="304" t="s">
        <v>212</v>
      </c>
      <c r="F4" s="304" t="s">
        <v>169</v>
      </c>
      <c r="G4" s="304" t="s">
        <v>215</v>
      </c>
      <c r="H4" s="304"/>
      <c r="I4" s="304"/>
      <c r="J4" s="304"/>
      <c r="K4" s="304"/>
      <c r="L4" s="304"/>
      <c r="M4" s="304"/>
      <c r="N4" s="304"/>
      <c r="O4" s="304"/>
      <c r="P4" s="304" t="s">
        <v>218</v>
      </c>
      <c r="Q4" s="304"/>
      <c r="R4" s="304"/>
    </row>
    <row r="5" spans="1:18" s="1" customFormat="1" ht="43.5" customHeight="1">
      <c r="A5" s="122" t="s">
        <v>226</v>
      </c>
      <c r="B5" s="122" t="s">
        <v>227</v>
      </c>
      <c r="C5" s="122" t="s">
        <v>228</v>
      </c>
      <c r="D5" s="304"/>
      <c r="E5" s="304"/>
      <c r="F5" s="304"/>
      <c r="G5" s="122" t="s">
        <v>153</v>
      </c>
      <c r="H5" s="122" t="s">
        <v>340</v>
      </c>
      <c r="I5" s="122" t="s">
        <v>341</v>
      </c>
      <c r="J5" s="122" t="s">
        <v>342</v>
      </c>
      <c r="K5" s="122" t="s">
        <v>343</v>
      </c>
      <c r="L5" s="122" t="s">
        <v>344</v>
      </c>
      <c r="M5" s="122" t="s">
        <v>345</v>
      </c>
      <c r="N5" s="122" t="s">
        <v>346</v>
      </c>
      <c r="O5" s="122" t="s">
        <v>347</v>
      </c>
      <c r="P5" s="122" t="s">
        <v>153</v>
      </c>
      <c r="Q5" s="122" t="s">
        <v>348</v>
      </c>
      <c r="R5" s="122" t="s">
        <v>308</v>
      </c>
    </row>
    <row r="6" spans="1:18" s="1" customFormat="1" ht="30.75" customHeight="1">
      <c r="A6" s="123" t="s">
        <v>0</v>
      </c>
      <c r="B6" s="123" t="s">
        <v>0</v>
      </c>
      <c r="C6" s="123" t="s">
        <v>0</v>
      </c>
      <c r="D6" s="124" t="s">
        <v>0</v>
      </c>
      <c r="E6" s="125" t="s">
        <v>153</v>
      </c>
      <c r="F6" s="126">
        <v>624.6</v>
      </c>
      <c r="G6" s="126"/>
      <c r="H6" s="126"/>
      <c r="I6" s="126"/>
      <c r="J6" s="126"/>
      <c r="K6" s="126"/>
      <c r="L6" s="126"/>
      <c r="M6" s="126"/>
      <c r="N6" s="126"/>
      <c r="O6" s="126"/>
      <c r="P6" s="126">
        <v>624.6</v>
      </c>
      <c r="Q6" s="126">
        <v>624.6</v>
      </c>
      <c r="R6" s="126"/>
    </row>
    <row r="7" spans="1:18" s="1" customFormat="1" ht="30.75" customHeight="1">
      <c r="A7" s="123"/>
      <c r="B7" s="123"/>
      <c r="C7" s="123"/>
      <c r="D7" s="124" t="s">
        <v>173</v>
      </c>
      <c r="E7" s="124" t="s">
        <v>174</v>
      </c>
      <c r="F7" s="126">
        <v>624.6</v>
      </c>
      <c r="G7" s="126"/>
      <c r="H7" s="126"/>
      <c r="I7" s="126"/>
      <c r="J7" s="126"/>
      <c r="K7" s="126"/>
      <c r="L7" s="126"/>
      <c r="M7" s="126"/>
      <c r="N7" s="126"/>
      <c r="O7" s="126"/>
      <c r="P7" s="126">
        <v>624.6</v>
      </c>
      <c r="Q7" s="126">
        <v>624.6</v>
      </c>
      <c r="R7" s="126"/>
    </row>
    <row r="8" spans="1:18" s="1" customFormat="1" ht="30.75" customHeight="1">
      <c r="A8" s="123"/>
      <c r="B8" s="123"/>
      <c r="C8" s="123"/>
      <c r="D8" s="124" t="s">
        <v>175</v>
      </c>
      <c r="E8" s="124" t="s">
        <v>176</v>
      </c>
      <c r="F8" s="126">
        <v>624.6</v>
      </c>
      <c r="G8" s="126"/>
      <c r="H8" s="126"/>
      <c r="I8" s="126"/>
      <c r="J8" s="126"/>
      <c r="K8" s="126"/>
      <c r="L8" s="126"/>
      <c r="M8" s="126"/>
      <c r="N8" s="126"/>
      <c r="O8" s="126"/>
      <c r="P8" s="126">
        <v>624.6</v>
      </c>
      <c r="Q8" s="126">
        <v>624.6</v>
      </c>
      <c r="R8" s="126"/>
    </row>
    <row r="9" spans="1:18" s="1" customFormat="1" ht="30.75" customHeight="1">
      <c r="A9" s="123" t="s">
        <v>233</v>
      </c>
      <c r="B9" s="123" t="s">
        <v>234</v>
      </c>
      <c r="C9" s="123" t="s">
        <v>237</v>
      </c>
      <c r="D9" s="124" t="s">
        <v>231</v>
      </c>
      <c r="E9" s="124" t="s">
        <v>238</v>
      </c>
      <c r="F9" s="126">
        <v>624.6</v>
      </c>
      <c r="G9" s="126"/>
      <c r="H9" s="126"/>
      <c r="I9" s="126"/>
      <c r="J9" s="126"/>
      <c r="K9" s="126"/>
      <c r="L9" s="126"/>
      <c r="M9" s="126"/>
      <c r="N9" s="126"/>
      <c r="O9" s="126"/>
      <c r="P9" s="126">
        <v>624.6</v>
      </c>
      <c r="Q9" s="126">
        <v>624.6</v>
      </c>
      <c r="R9" s="126"/>
    </row>
    <row r="10" s="1" customFormat="1" ht="18" customHeight="1">
      <c r="A10" s="127" t="s">
        <v>309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Q1:R1"/>
    <mergeCell ref="A2:R2"/>
    <mergeCell ref="A3:H3"/>
    <mergeCell ref="Q3:R3"/>
    <mergeCell ref="A4:C4"/>
    <mergeCell ref="D4:D5"/>
    <mergeCell ref="E4:E5"/>
    <mergeCell ref="F4:F5"/>
    <mergeCell ref="G4:O4"/>
    <mergeCell ref="P4:R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"/>
  <sheetViews>
    <sheetView showGridLines="0" zoomScalePageLayoutView="0" workbookViewId="0" topLeftCell="A1">
      <selection activeCell="A2" sqref="A2:Z2"/>
    </sheetView>
  </sheetViews>
  <sheetFormatPr defaultColWidth="9.140625" defaultRowHeight="12.75" customHeight="1"/>
  <cols>
    <col min="1" max="3" width="5.8515625" style="1" customWidth="1"/>
    <col min="4" max="4" width="11.7109375" style="1" customWidth="1"/>
    <col min="5" max="5" width="29.140625" style="1" customWidth="1"/>
    <col min="6" max="6" width="11.28125" style="1" customWidth="1"/>
    <col min="7" max="27" width="9.140625" style="1" customWidth="1"/>
  </cols>
  <sheetData>
    <row r="1" spans="25:26" s="1" customFormat="1" ht="25.5" customHeight="1">
      <c r="Y1" s="308" t="s">
        <v>349</v>
      </c>
      <c r="Z1" s="308"/>
    </row>
    <row r="2" spans="1:26" s="1" customFormat="1" ht="30" customHeight="1">
      <c r="A2" s="240" t="s">
        <v>464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6" s="1" customFormat="1" ht="25.5" customHeight="1">
      <c r="A3" s="310" t="s">
        <v>209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Y3" s="308" t="s">
        <v>150</v>
      </c>
      <c r="Z3" s="308"/>
    </row>
    <row r="4" spans="1:26" s="1" customFormat="1" ht="21" customHeight="1">
      <c r="A4" s="311" t="s">
        <v>210</v>
      </c>
      <c r="B4" s="311"/>
      <c r="C4" s="311"/>
      <c r="D4" s="311" t="s">
        <v>211</v>
      </c>
      <c r="E4" s="311" t="s">
        <v>212</v>
      </c>
      <c r="F4" s="311" t="s">
        <v>350</v>
      </c>
      <c r="G4" s="311" t="s">
        <v>351</v>
      </c>
      <c r="H4" s="311" t="s">
        <v>352</v>
      </c>
      <c r="I4" s="311" t="s">
        <v>353</v>
      </c>
      <c r="J4" s="311" t="s">
        <v>354</v>
      </c>
      <c r="K4" s="311" t="s">
        <v>355</v>
      </c>
      <c r="L4" s="311" t="s">
        <v>356</v>
      </c>
      <c r="M4" s="311" t="s">
        <v>357</v>
      </c>
      <c r="N4" s="311" t="s">
        <v>358</v>
      </c>
      <c r="O4" s="311" t="s">
        <v>346</v>
      </c>
      <c r="P4" s="311" t="s">
        <v>359</v>
      </c>
      <c r="Q4" s="311" t="s">
        <v>341</v>
      </c>
      <c r="R4" s="311" t="s">
        <v>342</v>
      </c>
      <c r="S4" s="311" t="s">
        <v>344</v>
      </c>
      <c r="T4" s="311" t="s">
        <v>360</v>
      </c>
      <c r="U4" s="311" t="s">
        <v>361</v>
      </c>
      <c r="V4" s="311" t="s">
        <v>362</v>
      </c>
      <c r="W4" s="311" t="s">
        <v>345</v>
      </c>
      <c r="X4" s="311" t="s">
        <v>363</v>
      </c>
      <c r="Y4" s="311" t="s">
        <v>364</v>
      </c>
      <c r="Z4" s="311" t="s">
        <v>347</v>
      </c>
    </row>
    <row r="5" spans="1:26" s="1" customFormat="1" ht="21" customHeight="1">
      <c r="A5" s="128" t="s">
        <v>226</v>
      </c>
      <c r="B5" s="128" t="s">
        <v>227</v>
      </c>
      <c r="C5" s="128" t="s">
        <v>228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</row>
    <row r="6" spans="1:26" s="1" customFormat="1" ht="25.5" customHeight="1">
      <c r="A6" s="129" t="s">
        <v>0</v>
      </c>
      <c r="B6" s="129" t="s">
        <v>0</v>
      </c>
      <c r="C6" s="129" t="s">
        <v>0</v>
      </c>
      <c r="D6" s="130" t="s">
        <v>0</v>
      </c>
      <c r="E6" s="131" t="s">
        <v>153</v>
      </c>
      <c r="F6" s="132">
        <v>624.6</v>
      </c>
      <c r="G6" s="132">
        <v>24</v>
      </c>
      <c r="H6" s="132">
        <v>4.7</v>
      </c>
      <c r="I6" s="132">
        <v>16.89</v>
      </c>
      <c r="J6" s="132">
        <v>46.2</v>
      </c>
      <c r="K6" s="132">
        <v>4.5</v>
      </c>
      <c r="L6" s="132">
        <v>0.5</v>
      </c>
      <c r="M6" s="132">
        <v>20.98</v>
      </c>
      <c r="N6" s="132">
        <v>195</v>
      </c>
      <c r="O6" s="132">
        <v>5.78</v>
      </c>
      <c r="P6" s="132">
        <v>25.39</v>
      </c>
      <c r="Q6" s="132">
        <v>4</v>
      </c>
      <c r="R6" s="132">
        <v>10.51</v>
      </c>
      <c r="S6" s="132">
        <v>7.3</v>
      </c>
      <c r="T6" s="132">
        <v>20</v>
      </c>
      <c r="U6" s="132">
        <v>50.92</v>
      </c>
      <c r="V6" s="132">
        <v>76.38</v>
      </c>
      <c r="W6" s="132">
        <v>22.5</v>
      </c>
      <c r="X6" s="132"/>
      <c r="Y6" s="132"/>
      <c r="Z6" s="132">
        <v>89.05</v>
      </c>
    </row>
    <row r="7" spans="1:26" s="1" customFormat="1" ht="25.5" customHeight="1">
      <c r="A7" s="129"/>
      <c r="B7" s="129"/>
      <c r="C7" s="129"/>
      <c r="D7" s="130" t="s">
        <v>173</v>
      </c>
      <c r="E7" s="133" t="s">
        <v>174</v>
      </c>
      <c r="F7" s="132">
        <v>624.6</v>
      </c>
      <c r="G7" s="132">
        <v>24</v>
      </c>
      <c r="H7" s="132">
        <v>4.7</v>
      </c>
      <c r="I7" s="132">
        <v>16.89</v>
      </c>
      <c r="J7" s="132">
        <v>46.2</v>
      </c>
      <c r="K7" s="132">
        <v>4.5</v>
      </c>
      <c r="L7" s="132">
        <v>0.5</v>
      </c>
      <c r="M7" s="132">
        <v>20.98</v>
      </c>
      <c r="N7" s="132">
        <v>195</v>
      </c>
      <c r="O7" s="132">
        <v>5.78</v>
      </c>
      <c r="P7" s="132">
        <v>25.39</v>
      </c>
      <c r="Q7" s="132">
        <v>4</v>
      </c>
      <c r="R7" s="132">
        <v>10.51</v>
      </c>
      <c r="S7" s="132">
        <v>7.3</v>
      </c>
      <c r="T7" s="132">
        <v>20</v>
      </c>
      <c r="U7" s="132">
        <v>50.92</v>
      </c>
      <c r="V7" s="132">
        <v>76.38</v>
      </c>
      <c r="W7" s="132">
        <v>22.5</v>
      </c>
      <c r="X7" s="132"/>
      <c r="Y7" s="132"/>
      <c r="Z7" s="132">
        <v>89.05</v>
      </c>
    </row>
    <row r="8" spans="1:26" s="1" customFormat="1" ht="25.5" customHeight="1">
      <c r="A8" s="129"/>
      <c r="B8" s="129"/>
      <c r="C8" s="129"/>
      <c r="D8" s="130" t="s">
        <v>175</v>
      </c>
      <c r="E8" s="133" t="s">
        <v>176</v>
      </c>
      <c r="F8" s="132">
        <v>624.6</v>
      </c>
      <c r="G8" s="132">
        <v>24</v>
      </c>
      <c r="H8" s="132">
        <v>4.7</v>
      </c>
      <c r="I8" s="132">
        <v>16.89</v>
      </c>
      <c r="J8" s="132">
        <v>46.2</v>
      </c>
      <c r="K8" s="132">
        <v>4.5</v>
      </c>
      <c r="L8" s="132">
        <v>0.5</v>
      </c>
      <c r="M8" s="132">
        <v>20.98</v>
      </c>
      <c r="N8" s="132">
        <v>195</v>
      </c>
      <c r="O8" s="132">
        <v>5.78</v>
      </c>
      <c r="P8" s="132">
        <v>25.39</v>
      </c>
      <c r="Q8" s="132">
        <v>4</v>
      </c>
      <c r="R8" s="132">
        <v>10.51</v>
      </c>
      <c r="S8" s="132">
        <v>7.3</v>
      </c>
      <c r="T8" s="132">
        <v>20</v>
      </c>
      <c r="U8" s="132">
        <v>50.92</v>
      </c>
      <c r="V8" s="132">
        <v>76.38</v>
      </c>
      <c r="W8" s="132">
        <v>22.5</v>
      </c>
      <c r="X8" s="132"/>
      <c r="Y8" s="132"/>
      <c r="Z8" s="132">
        <v>89.05</v>
      </c>
    </row>
    <row r="9" spans="1:26" s="1" customFormat="1" ht="25.5" customHeight="1">
      <c r="A9" s="129" t="s">
        <v>233</v>
      </c>
      <c r="B9" s="129" t="s">
        <v>234</v>
      </c>
      <c r="C9" s="129" t="s">
        <v>237</v>
      </c>
      <c r="D9" s="130" t="s">
        <v>231</v>
      </c>
      <c r="E9" s="133" t="s">
        <v>238</v>
      </c>
      <c r="F9" s="132">
        <v>624.6</v>
      </c>
      <c r="G9" s="132">
        <v>24</v>
      </c>
      <c r="H9" s="132">
        <v>4.7</v>
      </c>
      <c r="I9" s="132">
        <v>16.89</v>
      </c>
      <c r="J9" s="132">
        <v>46.2</v>
      </c>
      <c r="K9" s="132">
        <v>4.5</v>
      </c>
      <c r="L9" s="132">
        <v>0.5</v>
      </c>
      <c r="M9" s="132">
        <v>20.98</v>
      </c>
      <c r="N9" s="132">
        <v>195</v>
      </c>
      <c r="O9" s="132">
        <v>5.78</v>
      </c>
      <c r="P9" s="132">
        <v>25.39</v>
      </c>
      <c r="Q9" s="132">
        <v>4</v>
      </c>
      <c r="R9" s="132">
        <v>10.51</v>
      </c>
      <c r="S9" s="132">
        <v>7.3</v>
      </c>
      <c r="T9" s="132">
        <v>20</v>
      </c>
      <c r="U9" s="132">
        <v>50.92</v>
      </c>
      <c r="V9" s="132">
        <v>76.38</v>
      </c>
      <c r="W9" s="132">
        <v>22.5</v>
      </c>
      <c r="X9" s="132"/>
      <c r="Y9" s="132"/>
      <c r="Z9" s="132">
        <v>89.05</v>
      </c>
    </row>
    <row r="10" s="1" customFormat="1" ht="17.25" customHeight="1">
      <c r="A10" s="134" t="s">
        <v>309</v>
      </c>
    </row>
  </sheetData>
  <sheetProtection formatCells="0" formatColumns="0" formatRows="0" insertColumns="0" insertRows="0" insertHyperlinks="0" deleteColumns="0" deleteRows="0" sort="0" autoFilter="0" pivotTables="0"/>
  <mergeCells count="51">
    <mergeCell ref="R4:R5"/>
    <mergeCell ref="S4:S5"/>
    <mergeCell ref="U4:U5"/>
    <mergeCell ref="V4:V5"/>
    <mergeCell ref="D4:D5"/>
    <mergeCell ref="E4:E5"/>
    <mergeCell ref="F4:F5"/>
    <mergeCell ref="G4:G5"/>
    <mergeCell ref="H4:H5"/>
    <mergeCell ref="I4:I5"/>
    <mergeCell ref="W4:W5"/>
    <mergeCell ref="X4:X5"/>
    <mergeCell ref="Y4:Y5"/>
    <mergeCell ref="Z4:Z5"/>
    <mergeCell ref="O4:O5"/>
    <mergeCell ref="P4:P5"/>
    <mergeCell ref="Q4:Q5"/>
    <mergeCell ref="T4:T5"/>
    <mergeCell ref="J4:J5"/>
    <mergeCell ref="K4:K5"/>
    <mergeCell ref="L4:L5"/>
    <mergeCell ref="M4:M5"/>
    <mergeCell ref="N4:N5"/>
    <mergeCell ref="Y1:Z1"/>
    <mergeCell ref="A2:Z2"/>
    <mergeCell ref="A3:M3"/>
    <mergeCell ref="Y3:Z3"/>
    <mergeCell ref="A4:C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2" sqref="A2:H2"/>
    </sheetView>
  </sheetViews>
  <sheetFormatPr defaultColWidth="9.140625" defaultRowHeight="12.75" customHeight="1"/>
  <cols>
    <col min="1" max="1" width="14.8515625" style="1" customWidth="1"/>
    <col min="2" max="2" width="33.00390625" style="1" customWidth="1"/>
    <col min="3" max="8" width="19.7109375" style="1" customWidth="1"/>
    <col min="9" max="9" width="9.140625" style="1" customWidth="1"/>
  </cols>
  <sheetData>
    <row r="1" spans="1:8" s="1" customFormat="1" ht="24.75" customHeight="1">
      <c r="A1" s="135"/>
      <c r="B1" s="135"/>
      <c r="C1" s="136"/>
      <c r="D1" s="135"/>
      <c r="E1" s="135"/>
      <c r="F1" s="135"/>
      <c r="G1" s="135"/>
      <c r="H1" s="137" t="s">
        <v>365</v>
      </c>
    </row>
    <row r="2" spans="1:8" s="1" customFormat="1" ht="30.75" customHeight="1">
      <c r="A2" s="372" t="s">
        <v>465</v>
      </c>
      <c r="B2" s="315"/>
      <c r="C2" s="315"/>
      <c r="D2" s="315"/>
      <c r="E2" s="315"/>
      <c r="F2" s="315"/>
      <c r="G2" s="315"/>
      <c r="H2" s="315"/>
    </row>
    <row r="3" spans="1:8" s="1" customFormat="1" ht="22.5" customHeight="1">
      <c r="A3" s="316" t="s">
        <v>209</v>
      </c>
      <c r="B3" s="316"/>
      <c r="C3" s="316"/>
      <c r="D3" s="316"/>
      <c r="E3" s="135"/>
      <c r="F3" s="135"/>
      <c r="G3" s="135"/>
      <c r="H3" s="137" t="s">
        <v>150</v>
      </c>
    </row>
    <row r="4" spans="1:8" s="1" customFormat="1" ht="28.5" customHeight="1">
      <c r="A4" s="312" t="s">
        <v>167</v>
      </c>
      <c r="B4" s="312" t="s">
        <v>168</v>
      </c>
      <c r="C4" s="314" t="s">
        <v>366</v>
      </c>
      <c r="D4" s="312" t="s">
        <v>367</v>
      </c>
      <c r="E4" s="312" t="s">
        <v>368</v>
      </c>
      <c r="F4" s="312"/>
      <c r="G4" s="312"/>
      <c r="H4" s="312" t="s">
        <v>344</v>
      </c>
    </row>
    <row r="5" spans="1:8" s="1" customFormat="1" ht="24.75" customHeight="1">
      <c r="A5" s="312"/>
      <c r="B5" s="313"/>
      <c r="C5" s="314"/>
      <c r="D5" s="312"/>
      <c r="E5" s="138" t="s">
        <v>155</v>
      </c>
      <c r="F5" s="138" t="s">
        <v>369</v>
      </c>
      <c r="G5" s="138" t="s">
        <v>370</v>
      </c>
      <c r="H5" s="312"/>
    </row>
    <row r="6" spans="1:8" s="1" customFormat="1" ht="31.5" customHeight="1">
      <c r="A6" s="139" t="s">
        <v>0</v>
      </c>
      <c r="B6" s="140" t="s">
        <v>153</v>
      </c>
      <c r="C6" s="141">
        <v>29.8</v>
      </c>
      <c r="D6" s="141"/>
      <c r="E6" s="141">
        <v>22.5</v>
      </c>
      <c r="F6" s="141"/>
      <c r="G6" s="141">
        <v>22.5</v>
      </c>
      <c r="H6" s="141">
        <v>7.3</v>
      </c>
    </row>
    <row r="7" spans="1:8" s="1" customFormat="1" ht="31.5" customHeight="1">
      <c r="A7" s="139" t="s">
        <v>173</v>
      </c>
      <c r="B7" s="142" t="s">
        <v>174</v>
      </c>
      <c r="C7" s="141">
        <v>29.8</v>
      </c>
      <c r="D7" s="141"/>
      <c r="E7" s="141">
        <v>22.5</v>
      </c>
      <c r="F7" s="141"/>
      <c r="G7" s="141">
        <v>22.5</v>
      </c>
      <c r="H7" s="141">
        <v>7.3</v>
      </c>
    </row>
    <row r="8" spans="1:8" s="1" customFormat="1" ht="31.5" customHeight="1">
      <c r="A8" s="139" t="s">
        <v>175</v>
      </c>
      <c r="B8" s="142" t="s">
        <v>176</v>
      </c>
      <c r="C8" s="141">
        <v>29.8</v>
      </c>
      <c r="D8" s="141"/>
      <c r="E8" s="141">
        <v>22.5</v>
      </c>
      <c r="F8" s="141"/>
      <c r="G8" s="141">
        <v>22.5</v>
      </c>
      <c r="H8" s="141">
        <v>7.3</v>
      </c>
    </row>
    <row r="9" spans="1:8" s="1" customFormat="1" ht="30" customHeight="1">
      <c r="A9" s="143"/>
      <c r="B9" s="143"/>
      <c r="C9" s="143"/>
      <c r="D9" s="143"/>
      <c r="E9" s="143"/>
      <c r="F9" s="143"/>
      <c r="G9" s="143"/>
      <c r="H9" s="143"/>
    </row>
  </sheetData>
  <sheetProtection formatCells="0" formatColumns="0" formatRows="0" insertColumns="0" insertRows="0" insertHyperlinks="0" deleteColumns="0" deleteRows="0" sort="0" autoFilter="0" pivotTables="0"/>
  <mergeCells count="13">
    <mergeCell ref="A2:H2"/>
    <mergeCell ref="A3:D3"/>
    <mergeCell ref="A4:A5"/>
    <mergeCell ref="B4:B5"/>
    <mergeCell ref="C4:C5"/>
    <mergeCell ref="D4:D5"/>
    <mergeCell ref="E4:G4"/>
    <mergeCell ref="H4:H5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2" sqref="A2:H2"/>
    </sheetView>
  </sheetViews>
  <sheetFormatPr defaultColWidth="9.140625" defaultRowHeight="12.75" customHeight="1"/>
  <cols>
    <col min="1" max="1" width="17.421875" style="1" customWidth="1"/>
    <col min="2" max="2" width="36.8515625" style="1" customWidth="1"/>
    <col min="3" max="3" width="14.140625" style="1" customWidth="1"/>
    <col min="4" max="7" width="13.00390625" style="1" customWidth="1"/>
    <col min="8" max="8" width="12.00390625" style="1" customWidth="1"/>
    <col min="9" max="9" width="10.140625" style="1" customWidth="1"/>
  </cols>
  <sheetData>
    <row r="1" spans="1:8" s="1" customFormat="1" ht="15.75" customHeight="1">
      <c r="A1" s="322"/>
      <c r="B1" s="323"/>
      <c r="C1" s="323"/>
      <c r="D1" s="323"/>
      <c r="E1" s="323"/>
      <c r="F1" s="144"/>
      <c r="G1" s="144"/>
      <c r="H1" s="145" t="s">
        <v>371</v>
      </c>
    </row>
    <row r="2" spans="1:8" s="1" customFormat="1" ht="26.25" customHeight="1">
      <c r="A2" s="375" t="s">
        <v>466</v>
      </c>
      <c r="B2" s="324"/>
      <c r="C2" s="324"/>
      <c r="D2" s="324"/>
      <c r="E2" s="324"/>
      <c r="F2" s="324"/>
      <c r="G2" s="324"/>
      <c r="H2" s="324"/>
    </row>
    <row r="3" spans="1:8" s="1" customFormat="1" ht="18" customHeight="1">
      <c r="A3" s="325" t="s">
        <v>56</v>
      </c>
      <c r="B3" s="326"/>
      <c r="C3" s="146"/>
      <c r="D3" s="147"/>
      <c r="E3" s="147"/>
      <c r="F3" s="148"/>
      <c r="G3" s="148"/>
      <c r="H3" s="149" t="s">
        <v>150</v>
      </c>
    </row>
    <row r="4" spans="1:8" s="1" customFormat="1" ht="18" customHeight="1">
      <c r="A4" s="317" t="s">
        <v>179</v>
      </c>
      <c r="B4" s="317" t="s">
        <v>180</v>
      </c>
      <c r="C4" s="321" t="s">
        <v>372</v>
      </c>
      <c r="D4" s="327"/>
      <c r="E4" s="327"/>
      <c r="F4" s="327"/>
      <c r="G4" s="327"/>
      <c r="H4" s="327"/>
    </row>
    <row r="5" spans="1:8" s="1" customFormat="1" ht="23.25" customHeight="1">
      <c r="A5" s="318"/>
      <c r="B5" s="318"/>
      <c r="C5" s="319" t="s">
        <v>153</v>
      </c>
      <c r="D5" s="320" t="s">
        <v>181</v>
      </c>
      <c r="E5" s="320"/>
      <c r="F5" s="320"/>
      <c r="G5" s="320"/>
      <c r="H5" s="320" t="s">
        <v>182</v>
      </c>
    </row>
    <row r="6" spans="1:8" s="1" customFormat="1" ht="23.25" customHeight="1">
      <c r="A6" s="318"/>
      <c r="B6" s="318"/>
      <c r="C6" s="319"/>
      <c r="D6" s="320" t="s">
        <v>155</v>
      </c>
      <c r="E6" s="321" t="s">
        <v>301</v>
      </c>
      <c r="F6" s="321"/>
      <c r="G6" s="321" t="s">
        <v>302</v>
      </c>
      <c r="H6" s="320"/>
    </row>
    <row r="7" spans="1:8" s="1" customFormat="1" ht="27.75" customHeight="1">
      <c r="A7" s="318"/>
      <c r="B7" s="318"/>
      <c r="C7" s="319"/>
      <c r="D7" s="320"/>
      <c r="E7" s="150" t="s">
        <v>246</v>
      </c>
      <c r="F7" s="150" t="s">
        <v>222</v>
      </c>
      <c r="G7" s="320"/>
      <c r="H7" s="320"/>
    </row>
    <row r="8" spans="1:8" s="1" customFormat="1" ht="25.5" customHeight="1">
      <c r="A8" s="151"/>
      <c r="B8" s="152"/>
      <c r="C8" s="153"/>
      <c r="D8" s="153"/>
      <c r="E8" s="153"/>
      <c r="F8" s="153"/>
      <c r="G8" s="153"/>
      <c r="H8" s="153"/>
    </row>
    <row r="9" s="1" customFormat="1" ht="28.5" customHeight="1"/>
  </sheetData>
  <sheetProtection formatCells="0" formatColumns="0" formatRows="0" insertColumns="0" insertRows="0" insertHyperlinks="0" deleteColumns="0" deleteRows="0" sort="0" autoFilter="0" pivotTables="0"/>
  <mergeCells count="24">
    <mergeCell ref="B4:B7"/>
    <mergeCell ref="C5:C7"/>
    <mergeCell ref="D6:D7"/>
    <mergeCell ref="E6:F6"/>
    <mergeCell ref="A1:E1"/>
    <mergeCell ref="A2:H2"/>
    <mergeCell ref="A3:B3"/>
    <mergeCell ref="A4:A7"/>
    <mergeCell ref="C4:H4"/>
    <mergeCell ref="G6:G7"/>
    <mergeCell ref="H5:H7"/>
    <mergeCell ref="D5:G5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11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"/>
  <sheetViews>
    <sheetView showGridLines="0" zoomScalePageLayoutView="0" workbookViewId="0" topLeftCell="A1">
      <selection activeCell="A2" sqref="A2:R2"/>
    </sheetView>
  </sheetViews>
  <sheetFormatPr defaultColWidth="9.140625" defaultRowHeight="12.75" customHeight="1"/>
  <cols>
    <col min="1" max="3" width="6.00390625" style="1" customWidth="1"/>
    <col min="4" max="4" width="12.28125" style="1" customWidth="1"/>
    <col min="5" max="5" width="24.140625" style="1" customWidth="1"/>
    <col min="6" max="6" width="13.00390625" style="1" customWidth="1"/>
    <col min="7" max="12" width="10.140625" style="1" customWidth="1"/>
    <col min="13" max="19" width="9.140625" style="1" customWidth="1"/>
  </cols>
  <sheetData>
    <row r="1" spans="17:18" s="1" customFormat="1" ht="26.25" customHeight="1">
      <c r="Q1" s="328" t="s">
        <v>373</v>
      </c>
      <c r="R1" s="328"/>
    </row>
    <row r="2" spans="1:18" s="1" customFormat="1" ht="31.5" customHeight="1">
      <c r="A2" s="372" t="s">
        <v>467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18" s="1" customFormat="1" ht="23.25" customHeight="1">
      <c r="A3" s="330" t="s">
        <v>209</v>
      </c>
      <c r="B3" s="330"/>
      <c r="C3" s="330"/>
      <c r="D3" s="330"/>
      <c r="E3" s="330"/>
      <c r="F3" s="330"/>
      <c r="G3" s="330"/>
      <c r="H3" s="330"/>
      <c r="I3" s="330"/>
      <c r="Q3" s="328" t="s">
        <v>150</v>
      </c>
      <c r="R3" s="328"/>
    </row>
    <row r="4" spans="1:18" s="1" customFormat="1" ht="26.25" customHeight="1">
      <c r="A4" s="331" t="s">
        <v>210</v>
      </c>
      <c r="B4" s="331"/>
      <c r="C4" s="331"/>
      <c r="D4" s="331" t="s">
        <v>211</v>
      </c>
      <c r="E4" s="331" t="s">
        <v>212</v>
      </c>
      <c r="F4" s="331" t="s">
        <v>245</v>
      </c>
      <c r="G4" s="331" t="s">
        <v>214</v>
      </c>
      <c r="H4" s="331" t="s">
        <v>215</v>
      </c>
      <c r="I4" s="331" t="s">
        <v>374</v>
      </c>
      <c r="J4" s="331" t="s">
        <v>375</v>
      </c>
      <c r="K4" s="331" t="s">
        <v>218</v>
      </c>
      <c r="L4" s="331" t="s">
        <v>219</v>
      </c>
      <c r="M4" s="331" t="s">
        <v>220</v>
      </c>
      <c r="N4" s="331" t="s">
        <v>221</v>
      </c>
      <c r="O4" s="331" t="s">
        <v>222</v>
      </c>
      <c r="P4" s="331" t="s">
        <v>223</v>
      </c>
      <c r="Q4" s="331" t="s">
        <v>224</v>
      </c>
      <c r="R4" s="331" t="s">
        <v>225</v>
      </c>
    </row>
    <row r="5" spans="1:18" s="1" customFormat="1" ht="26.25" customHeight="1">
      <c r="A5" s="154" t="s">
        <v>226</v>
      </c>
      <c r="B5" s="154" t="s">
        <v>227</v>
      </c>
      <c r="C5" s="154" t="s">
        <v>228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</row>
    <row r="6" spans="1:18" s="1" customFormat="1" ht="26.25" customHeight="1">
      <c r="A6" s="155"/>
      <c r="B6" s="155"/>
      <c r="C6" s="155"/>
      <c r="D6" s="156"/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35">
    <mergeCell ref="O4:O5"/>
    <mergeCell ref="P4:P5"/>
    <mergeCell ref="Q4:Q5"/>
    <mergeCell ref="R4:R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Q1:R1"/>
    <mergeCell ref="A2:R2"/>
    <mergeCell ref="A3:I3"/>
    <mergeCell ref="Q3:R3"/>
    <mergeCell ref="A4:C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6"/>
  <sheetViews>
    <sheetView showGridLines="0" zoomScalePageLayoutView="0" workbookViewId="0" topLeftCell="A1">
      <selection activeCell="A2" sqref="A2:T2"/>
    </sheetView>
  </sheetViews>
  <sheetFormatPr defaultColWidth="9.140625" defaultRowHeight="12.75" customHeight="1"/>
  <cols>
    <col min="1" max="3" width="5.00390625" style="1" customWidth="1"/>
    <col min="4" max="4" width="10.7109375" style="1" customWidth="1"/>
    <col min="5" max="5" width="27.140625" style="1" customWidth="1"/>
    <col min="6" max="6" width="11.28125" style="1" customWidth="1"/>
    <col min="7" max="20" width="11.00390625" style="1" customWidth="1"/>
    <col min="21" max="21" width="9.140625" style="1" customWidth="1"/>
  </cols>
  <sheetData>
    <row r="1" spans="19:20" s="1" customFormat="1" ht="23.25" customHeight="1">
      <c r="S1" s="333" t="s">
        <v>376</v>
      </c>
      <c r="T1" s="333"/>
    </row>
    <row r="2" spans="1:20" s="1" customFormat="1" ht="30.75" customHeight="1">
      <c r="A2" s="240" t="s">
        <v>468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</row>
    <row r="3" spans="1:20" s="1" customFormat="1" ht="23.25" customHeight="1">
      <c r="A3" s="335" t="s">
        <v>209</v>
      </c>
      <c r="B3" s="335"/>
      <c r="C3" s="335"/>
      <c r="D3" s="335"/>
      <c r="E3" s="335"/>
      <c r="F3" s="335"/>
      <c r="G3" s="335"/>
      <c r="H3" s="335"/>
      <c r="S3" s="333" t="s">
        <v>150</v>
      </c>
      <c r="T3" s="333"/>
    </row>
    <row r="4" spans="1:20" s="1" customFormat="1" ht="23.25" customHeight="1">
      <c r="A4" s="332" t="s">
        <v>210</v>
      </c>
      <c r="B4" s="332"/>
      <c r="C4" s="332"/>
      <c r="D4" s="332" t="s">
        <v>211</v>
      </c>
      <c r="E4" s="332" t="s">
        <v>212</v>
      </c>
      <c r="F4" s="332" t="s">
        <v>245</v>
      </c>
      <c r="G4" s="332" t="s">
        <v>181</v>
      </c>
      <c r="H4" s="332"/>
      <c r="I4" s="332"/>
      <c r="J4" s="332"/>
      <c r="K4" s="332" t="s">
        <v>182</v>
      </c>
      <c r="L4" s="332"/>
      <c r="M4" s="332"/>
      <c r="N4" s="332"/>
      <c r="O4" s="332"/>
      <c r="P4" s="332"/>
      <c r="Q4" s="332"/>
      <c r="R4" s="332"/>
      <c r="S4" s="332"/>
      <c r="T4" s="332"/>
    </row>
    <row r="5" spans="1:20" s="1" customFormat="1" ht="39.75" customHeight="1">
      <c r="A5" s="159" t="s">
        <v>226</v>
      </c>
      <c r="B5" s="159" t="s">
        <v>227</v>
      </c>
      <c r="C5" s="159" t="s">
        <v>228</v>
      </c>
      <c r="D5" s="332"/>
      <c r="E5" s="332"/>
      <c r="F5" s="332"/>
      <c r="G5" s="159" t="s">
        <v>153</v>
      </c>
      <c r="H5" s="159" t="s">
        <v>246</v>
      </c>
      <c r="I5" s="159" t="s">
        <v>247</v>
      </c>
      <c r="J5" s="159" t="s">
        <v>222</v>
      </c>
      <c r="K5" s="159" t="s">
        <v>153</v>
      </c>
      <c r="L5" s="159" t="s">
        <v>248</v>
      </c>
      <c r="M5" s="159" t="s">
        <v>249</v>
      </c>
      <c r="N5" s="159" t="s">
        <v>224</v>
      </c>
      <c r="O5" s="159" t="s">
        <v>250</v>
      </c>
      <c r="P5" s="159" t="s">
        <v>251</v>
      </c>
      <c r="Q5" s="159" t="s">
        <v>252</v>
      </c>
      <c r="R5" s="159" t="s">
        <v>220</v>
      </c>
      <c r="S5" s="159" t="s">
        <v>223</v>
      </c>
      <c r="T5" s="159" t="s">
        <v>225</v>
      </c>
    </row>
    <row r="6" spans="1:20" s="1" customFormat="1" ht="23.25" customHeight="1">
      <c r="A6" s="160"/>
      <c r="B6" s="160"/>
      <c r="C6" s="160"/>
      <c r="D6" s="161"/>
      <c r="E6" s="162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</row>
    <row r="7" s="1" customFormat="1" ht="23.2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S1:T1"/>
    <mergeCell ref="A2:T2"/>
    <mergeCell ref="A3:H3"/>
    <mergeCell ref="S3:T3"/>
    <mergeCell ref="A4:C4"/>
    <mergeCell ref="D4:D5"/>
    <mergeCell ref="E4:E5"/>
    <mergeCell ref="F4:F5"/>
    <mergeCell ref="G4:J4"/>
    <mergeCell ref="K4:T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12.140625" style="1" customWidth="1"/>
    <col min="2" max="2" width="75.28125" style="1" customWidth="1"/>
    <col min="3" max="3" width="4.421875" style="1" customWidth="1"/>
    <col min="4" max="4" width="12.7109375" style="1" customWidth="1"/>
    <col min="5" max="5" width="74.8515625" style="1" customWidth="1"/>
    <col min="6" max="6" width="4.00390625" style="1" customWidth="1"/>
    <col min="7" max="7" width="9.140625" style="1" customWidth="1"/>
  </cols>
  <sheetData>
    <row r="1" spans="1:6" s="1" customFormat="1" ht="34.5" customHeight="1">
      <c r="A1" s="240" t="s">
        <v>5</v>
      </c>
      <c r="B1" s="240"/>
      <c r="C1" s="240"/>
      <c r="D1" s="240"/>
      <c r="E1" s="240"/>
      <c r="F1" s="240"/>
    </row>
    <row r="2" spans="1:6" s="1" customFormat="1" ht="24.75" customHeight="1">
      <c r="A2" s="5" t="s">
        <v>6</v>
      </c>
      <c r="B2" s="5"/>
      <c r="C2" s="6"/>
      <c r="D2" s="7"/>
      <c r="E2" s="7"/>
      <c r="F2" s="7"/>
    </row>
    <row r="3" spans="1:6" s="1" customFormat="1" ht="24.75" customHeight="1">
      <c r="A3" s="5" t="s">
        <v>7</v>
      </c>
      <c r="B3" s="8" t="s">
        <v>8</v>
      </c>
      <c r="C3" s="6">
        <v>1</v>
      </c>
      <c r="D3" s="8" t="s">
        <v>9</v>
      </c>
      <c r="E3" s="8" t="s">
        <v>10</v>
      </c>
      <c r="F3" s="6">
        <v>13</v>
      </c>
    </row>
    <row r="4" spans="1:6" s="1" customFormat="1" ht="24.75" customHeight="1">
      <c r="A4" s="5" t="s">
        <v>11</v>
      </c>
      <c r="B4" s="8" t="s">
        <v>12</v>
      </c>
      <c r="C4" s="6">
        <v>2</v>
      </c>
      <c r="D4" s="8" t="s">
        <v>13</v>
      </c>
      <c r="E4" s="8" t="s">
        <v>14</v>
      </c>
      <c r="F4" s="6">
        <v>14</v>
      </c>
    </row>
    <row r="5" spans="1:6" s="1" customFormat="1" ht="24.75" customHeight="1">
      <c r="A5" s="5" t="s">
        <v>15</v>
      </c>
      <c r="B5" s="8" t="s">
        <v>16</v>
      </c>
      <c r="C5" s="6">
        <v>3</v>
      </c>
      <c r="D5" s="8" t="s">
        <v>17</v>
      </c>
      <c r="E5" s="8" t="s">
        <v>18</v>
      </c>
      <c r="F5" s="6">
        <v>15</v>
      </c>
    </row>
    <row r="6" spans="1:6" s="1" customFormat="1" ht="24.75" customHeight="1">
      <c r="A6" s="5" t="s">
        <v>19</v>
      </c>
      <c r="B6" s="8" t="s">
        <v>20</v>
      </c>
      <c r="C6" s="6">
        <v>4</v>
      </c>
      <c r="D6" s="8" t="s">
        <v>21</v>
      </c>
      <c r="E6" s="8" t="s">
        <v>22</v>
      </c>
      <c r="F6" s="6">
        <v>16</v>
      </c>
    </row>
    <row r="7" spans="1:6" s="1" customFormat="1" ht="24.75" customHeight="1">
      <c r="A7" s="5" t="s">
        <v>23</v>
      </c>
      <c r="B7" s="8" t="s">
        <v>24</v>
      </c>
      <c r="C7" s="6">
        <v>5</v>
      </c>
      <c r="D7" s="8" t="s">
        <v>25</v>
      </c>
      <c r="E7" s="8" t="s">
        <v>26</v>
      </c>
      <c r="F7" s="6">
        <v>17</v>
      </c>
    </row>
    <row r="8" spans="1:6" s="1" customFormat="1" ht="24.75" customHeight="1">
      <c r="A8" s="5" t="s">
        <v>27</v>
      </c>
      <c r="B8" s="8" t="s">
        <v>28</v>
      </c>
      <c r="C8" s="6">
        <v>6</v>
      </c>
      <c r="D8" s="8" t="s">
        <v>29</v>
      </c>
      <c r="E8" s="8" t="s">
        <v>30</v>
      </c>
      <c r="F8" s="6">
        <v>18</v>
      </c>
    </row>
    <row r="9" spans="1:6" s="1" customFormat="1" ht="27" customHeight="1">
      <c r="A9" s="5" t="s">
        <v>31</v>
      </c>
      <c r="B9" s="8" t="s">
        <v>32</v>
      </c>
      <c r="C9" s="6">
        <v>7</v>
      </c>
      <c r="D9" s="8" t="s">
        <v>33</v>
      </c>
      <c r="E9" s="8" t="s">
        <v>34</v>
      </c>
      <c r="F9" s="6">
        <v>19</v>
      </c>
    </row>
    <row r="10" spans="1:6" s="1" customFormat="1" ht="27" customHeight="1">
      <c r="A10" s="5" t="s">
        <v>35</v>
      </c>
      <c r="B10" s="8" t="s">
        <v>36</v>
      </c>
      <c r="C10" s="6">
        <v>8</v>
      </c>
      <c r="D10" s="8" t="s">
        <v>37</v>
      </c>
      <c r="E10" s="5" t="s">
        <v>38</v>
      </c>
      <c r="F10" s="6">
        <v>20</v>
      </c>
    </row>
    <row r="11" spans="1:6" s="1" customFormat="1" ht="27" customHeight="1">
      <c r="A11" s="5" t="s">
        <v>39</v>
      </c>
      <c r="B11" s="8" t="s">
        <v>40</v>
      </c>
      <c r="C11" s="6">
        <v>9</v>
      </c>
      <c r="D11" s="8" t="s">
        <v>41</v>
      </c>
      <c r="E11" s="5" t="s">
        <v>42</v>
      </c>
      <c r="F11" s="6">
        <v>21</v>
      </c>
    </row>
    <row r="12" spans="1:6" s="1" customFormat="1" ht="27" customHeight="1">
      <c r="A12" s="8" t="s">
        <v>43</v>
      </c>
      <c r="B12" s="8" t="s">
        <v>44</v>
      </c>
      <c r="C12" s="6">
        <v>10</v>
      </c>
      <c r="D12" s="8" t="s">
        <v>45</v>
      </c>
      <c r="E12" s="5" t="s">
        <v>46</v>
      </c>
      <c r="F12" s="6">
        <v>22</v>
      </c>
    </row>
    <row r="13" spans="1:6" s="1" customFormat="1" ht="27" customHeight="1">
      <c r="A13" s="8" t="s">
        <v>47</v>
      </c>
      <c r="B13" s="8" t="s">
        <v>48</v>
      </c>
      <c r="C13" s="6">
        <v>11</v>
      </c>
      <c r="D13" s="8" t="s">
        <v>49</v>
      </c>
      <c r="E13" s="5" t="s">
        <v>50</v>
      </c>
      <c r="F13" s="6">
        <v>23</v>
      </c>
    </row>
    <row r="14" spans="1:6" s="1" customFormat="1" ht="27" customHeight="1">
      <c r="A14" s="8" t="s">
        <v>51</v>
      </c>
      <c r="B14" s="8" t="s">
        <v>52</v>
      </c>
      <c r="C14" s="6">
        <v>12</v>
      </c>
      <c r="F14" s="6"/>
    </row>
    <row r="15" spans="3:6" s="1" customFormat="1" ht="27" customHeight="1">
      <c r="C15" s="6"/>
      <c r="F15" s="6"/>
    </row>
    <row r="16" spans="1:6" s="1" customFormat="1" ht="24.75" customHeight="1">
      <c r="A16" s="5"/>
      <c r="B16" s="8"/>
      <c r="C16" s="6"/>
      <c r="D16" s="5"/>
      <c r="E16" s="5"/>
      <c r="F16" s="6"/>
    </row>
    <row r="17" spans="1:6" s="1" customFormat="1" ht="24.75" customHeight="1">
      <c r="A17" s="5"/>
      <c r="B17" s="5"/>
      <c r="C17" s="6"/>
      <c r="D17" s="6"/>
      <c r="E17" s="5"/>
      <c r="F17" s="6"/>
    </row>
    <row r="18" spans="1:6" s="1" customFormat="1" ht="24.75" customHeight="1">
      <c r="A18" s="5"/>
      <c r="B18" s="5"/>
      <c r="C18" s="6"/>
      <c r="D18" s="5"/>
      <c r="E18" s="5"/>
      <c r="F18" s="6"/>
    </row>
    <row r="19" spans="1:6" s="1" customFormat="1" ht="24.75" customHeight="1">
      <c r="A19" s="5"/>
      <c r="B19" s="5"/>
      <c r="C19" s="6"/>
      <c r="D19" s="5"/>
      <c r="E19" s="5"/>
      <c r="F19" s="6"/>
    </row>
    <row r="20" spans="1:6" s="1" customFormat="1" ht="24.75" customHeight="1">
      <c r="A20" s="5"/>
      <c r="B20" s="5"/>
      <c r="C20" s="6"/>
      <c r="D20" s="5"/>
      <c r="E20" s="5"/>
      <c r="F20" s="6"/>
    </row>
    <row r="21" s="1" customFormat="1" ht="24.75" customHeight="1"/>
    <row r="22" s="1" customFormat="1" ht="24.75" customHeight="1"/>
    <row r="23" spans="1:3" s="1" customFormat="1" ht="24.75" customHeight="1">
      <c r="A23" s="5"/>
      <c r="B23" s="5"/>
      <c r="C23" s="6"/>
    </row>
    <row r="24" s="1" customFormat="1" ht="24.7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pans="1:6" s="1" customFormat="1" ht="25.5" customHeight="1">
      <c r="A32" s="9"/>
      <c r="B32" s="9"/>
      <c r="C32" s="6"/>
      <c r="D32" s="5"/>
      <c r="E32" s="9"/>
      <c r="F32" s="6"/>
    </row>
    <row r="33" spans="1:6" s="1" customFormat="1" ht="25.5" customHeight="1">
      <c r="A33" s="9"/>
      <c r="B33" s="9"/>
      <c r="C33" s="9"/>
      <c r="D33" s="6"/>
      <c r="E33" s="9"/>
      <c r="F33" s="6"/>
    </row>
    <row r="34" spans="1:6" s="1" customFormat="1" ht="25.5" customHeight="1">
      <c r="A34" s="9"/>
      <c r="B34" s="9"/>
      <c r="C34" s="9"/>
      <c r="D34" s="9"/>
      <c r="E34" s="5"/>
      <c r="F34" s="9"/>
    </row>
    <row r="35" spans="1:6" s="1" customFormat="1" ht="25.5" customHeight="1">
      <c r="A35" s="5"/>
      <c r="B35" s="5"/>
      <c r="C35" s="6"/>
      <c r="D35" s="9"/>
      <c r="E35" s="9"/>
      <c r="F35" s="9"/>
    </row>
    <row r="36" spans="1:6" s="1" customFormat="1" ht="25.5" customHeight="1">
      <c r="A36" s="5"/>
      <c r="B36" s="5"/>
      <c r="C36" s="6"/>
      <c r="D36" s="9"/>
      <c r="E36" s="9"/>
      <c r="F36" s="9"/>
    </row>
    <row r="37" spans="1:6" s="1" customFormat="1" ht="25.5" customHeight="1">
      <c r="A37" s="5"/>
      <c r="B37" s="9"/>
      <c r="C37" s="6"/>
      <c r="D37" s="9"/>
      <c r="E37" s="9"/>
      <c r="F37" s="9"/>
    </row>
    <row r="38" spans="1:6" s="1" customFormat="1" ht="25.5" customHeight="1">
      <c r="A38" s="5"/>
      <c r="B38" s="9"/>
      <c r="C38" s="6"/>
      <c r="D38" s="9"/>
      <c r="E38" s="9"/>
      <c r="F38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 verticalCentered="1"/>
  <pageMargins left="0.19685039370078738" right="0.19685039370078738" top="0.39370078740157477" bottom="0.5905511811023622" header="0.5" footer="0.5"/>
  <pageSetup horizontalDpi="300" verticalDpi="3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2" sqref="A2:H2"/>
    </sheetView>
  </sheetViews>
  <sheetFormatPr defaultColWidth="9.140625" defaultRowHeight="12.75" customHeight="1"/>
  <cols>
    <col min="1" max="1" width="13.8515625" style="1" customWidth="1"/>
    <col min="2" max="2" width="33.8515625" style="1" customWidth="1"/>
    <col min="3" max="8" width="20.140625" style="1" customWidth="1"/>
    <col min="9" max="9" width="10.140625" style="1" customWidth="1"/>
  </cols>
  <sheetData>
    <row r="1" spans="1:8" s="1" customFormat="1" ht="18.75" customHeight="1">
      <c r="A1" s="338"/>
      <c r="B1" s="339"/>
      <c r="C1" s="339"/>
      <c r="D1" s="339"/>
      <c r="E1" s="339"/>
      <c r="F1" s="164"/>
      <c r="G1" s="164"/>
      <c r="H1" s="165" t="s">
        <v>377</v>
      </c>
    </row>
    <row r="2" spans="1:8" s="1" customFormat="1" ht="30.75" customHeight="1">
      <c r="A2" s="240" t="s">
        <v>469</v>
      </c>
      <c r="B2" s="340"/>
      <c r="C2" s="340"/>
      <c r="D2" s="340"/>
      <c r="E2" s="340"/>
      <c r="F2" s="340"/>
      <c r="G2" s="340"/>
      <c r="H2" s="340"/>
    </row>
    <row r="3" spans="1:8" s="1" customFormat="1" ht="18" customHeight="1">
      <c r="A3" s="341" t="s">
        <v>56</v>
      </c>
      <c r="B3" s="342"/>
      <c r="C3" s="166"/>
      <c r="D3" s="167"/>
      <c r="E3" s="167"/>
      <c r="F3" s="168"/>
      <c r="G3" s="168"/>
      <c r="H3" s="169" t="s">
        <v>150</v>
      </c>
    </row>
    <row r="4" spans="1:8" s="1" customFormat="1" ht="23.25" customHeight="1">
      <c r="A4" s="336" t="s">
        <v>179</v>
      </c>
      <c r="B4" s="336" t="s">
        <v>180</v>
      </c>
      <c r="C4" s="337" t="s">
        <v>378</v>
      </c>
      <c r="D4" s="343"/>
      <c r="E4" s="343"/>
      <c r="F4" s="343"/>
      <c r="G4" s="343"/>
      <c r="H4" s="343"/>
    </row>
    <row r="5" spans="1:8" s="1" customFormat="1" ht="23.25" customHeight="1">
      <c r="A5" s="336"/>
      <c r="B5" s="336"/>
      <c r="C5" s="336" t="s">
        <v>153</v>
      </c>
      <c r="D5" s="336" t="s">
        <v>181</v>
      </c>
      <c r="E5" s="336"/>
      <c r="F5" s="336"/>
      <c r="G5" s="336"/>
      <c r="H5" s="336" t="s">
        <v>182</v>
      </c>
    </row>
    <row r="6" spans="1:8" s="1" customFormat="1" ht="23.25" customHeight="1">
      <c r="A6" s="336"/>
      <c r="B6" s="336"/>
      <c r="C6" s="336"/>
      <c r="D6" s="336" t="s">
        <v>155</v>
      </c>
      <c r="E6" s="337" t="s">
        <v>301</v>
      </c>
      <c r="F6" s="337"/>
      <c r="G6" s="337" t="s">
        <v>302</v>
      </c>
      <c r="H6" s="336"/>
    </row>
    <row r="7" spans="1:8" s="1" customFormat="1" ht="23.25" customHeight="1">
      <c r="A7" s="336"/>
      <c r="B7" s="336"/>
      <c r="C7" s="336"/>
      <c r="D7" s="336"/>
      <c r="E7" s="170" t="s">
        <v>246</v>
      </c>
      <c r="F7" s="170" t="s">
        <v>222</v>
      </c>
      <c r="G7" s="336"/>
      <c r="H7" s="336"/>
    </row>
    <row r="8" spans="1:8" s="1" customFormat="1" ht="23.25" customHeight="1">
      <c r="A8" s="171"/>
      <c r="B8" s="172"/>
      <c r="C8" s="173"/>
      <c r="D8" s="173"/>
      <c r="E8" s="173"/>
      <c r="F8" s="173"/>
      <c r="G8" s="173"/>
      <c r="H8" s="173"/>
    </row>
    <row r="9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24">
    <mergeCell ref="B4:B7"/>
    <mergeCell ref="C5:C7"/>
    <mergeCell ref="D6:D7"/>
    <mergeCell ref="E6:F6"/>
    <mergeCell ref="A1:E1"/>
    <mergeCell ref="A2:H2"/>
    <mergeCell ref="A3:B3"/>
    <mergeCell ref="A4:A7"/>
    <mergeCell ref="C4:H4"/>
    <mergeCell ref="G6:G7"/>
    <mergeCell ref="H5:H7"/>
    <mergeCell ref="D5:G5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2" sqref="A2:H2"/>
    </sheetView>
  </sheetViews>
  <sheetFormatPr defaultColWidth="9.140625" defaultRowHeight="12.75" customHeight="1"/>
  <cols>
    <col min="1" max="1" width="17.140625" style="1" customWidth="1"/>
    <col min="2" max="2" width="32.140625" style="1" customWidth="1"/>
    <col min="3" max="8" width="17.421875" style="1" customWidth="1"/>
    <col min="9" max="9" width="10.140625" style="1" customWidth="1"/>
  </cols>
  <sheetData>
    <row r="1" spans="1:8" s="1" customFormat="1" ht="18.75" customHeight="1">
      <c r="A1" s="345"/>
      <c r="B1" s="346"/>
      <c r="C1" s="346"/>
      <c r="D1" s="346"/>
      <c r="E1" s="346"/>
      <c r="F1" s="346"/>
      <c r="G1" s="346"/>
      <c r="H1" s="174" t="s">
        <v>379</v>
      </c>
    </row>
    <row r="2" spans="1:8" s="1" customFormat="1" ht="27" customHeight="1">
      <c r="A2" s="374" t="s">
        <v>470</v>
      </c>
      <c r="B2" s="347"/>
      <c r="C2" s="347"/>
      <c r="D2" s="347"/>
      <c r="E2" s="347"/>
      <c r="F2" s="347"/>
      <c r="G2" s="347"/>
      <c r="H2" s="347"/>
    </row>
    <row r="3" spans="1:8" s="1" customFormat="1" ht="24" customHeight="1">
      <c r="A3" s="348" t="s">
        <v>56</v>
      </c>
      <c r="B3" s="349"/>
      <c r="C3" s="350"/>
      <c r="D3" s="350"/>
      <c r="E3" s="350"/>
      <c r="F3" s="350"/>
      <c r="G3" s="175"/>
      <c r="H3" s="176" t="s">
        <v>150</v>
      </c>
    </row>
    <row r="4" spans="1:8" s="1" customFormat="1" ht="22.5" customHeight="1">
      <c r="A4" s="344" t="s">
        <v>179</v>
      </c>
      <c r="B4" s="344" t="s">
        <v>180</v>
      </c>
      <c r="C4" s="344" t="s">
        <v>380</v>
      </c>
      <c r="D4" s="344"/>
      <c r="E4" s="344"/>
      <c r="F4" s="344"/>
      <c r="G4" s="344"/>
      <c r="H4" s="344"/>
    </row>
    <row r="5" spans="1:8" s="1" customFormat="1" ht="22.5" customHeight="1">
      <c r="A5" s="344"/>
      <c r="B5" s="344"/>
      <c r="C5" s="344" t="s">
        <v>153</v>
      </c>
      <c r="D5" s="344" t="s">
        <v>181</v>
      </c>
      <c r="E5" s="344"/>
      <c r="F5" s="344"/>
      <c r="G5" s="344"/>
      <c r="H5" s="344" t="s">
        <v>182</v>
      </c>
    </row>
    <row r="6" spans="1:8" s="1" customFormat="1" ht="22.5" customHeight="1">
      <c r="A6" s="344"/>
      <c r="B6" s="344"/>
      <c r="C6" s="344"/>
      <c r="D6" s="344" t="s">
        <v>155</v>
      </c>
      <c r="E6" s="344" t="s">
        <v>301</v>
      </c>
      <c r="F6" s="344"/>
      <c r="G6" s="344" t="s">
        <v>302</v>
      </c>
      <c r="H6" s="344"/>
    </row>
    <row r="7" spans="1:8" s="1" customFormat="1" ht="27.75" customHeight="1">
      <c r="A7" s="344" t="s">
        <v>381</v>
      </c>
      <c r="B7" s="344" t="s">
        <v>382</v>
      </c>
      <c r="C7" s="344"/>
      <c r="D7" s="344" t="s">
        <v>155</v>
      </c>
      <c r="E7" s="177" t="s">
        <v>246</v>
      </c>
      <c r="F7" s="177" t="s">
        <v>222</v>
      </c>
      <c r="G7" s="344" t="s">
        <v>302</v>
      </c>
      <c r="H7" s="344"/>
    </row>
    <row r="8" spans="1:8" s="1" customFormat="1" ht="23.25" customHeight="1">
      <c r="A8" s="178"/>
      <c r="B8" s="179"/>
      <c r="C8" s="180"/>
      <c r="D8" s="180"/>
      <c r="E8" s="180"/>
      <c r="F8" s="180"/>
      <c r="G8" s="180"/>
      <c r="H8" s="180"/>
    </row>
    <row r="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4">
    <mergeCell ref="B4:B7"/>
    <mergeCell ref="C5:C7"/>
    <mergeCell ref="D6:D7"/>
    <mergeCell ref="E6:F6"/>
    <mergeCell ref="A1:G1"/>
    <mergeCell ref="A2:H2"/>
    <mergeCell ref="A3:F3"/>
    <mergeCell ref="A4:A7"/>
    <mergeCell ref="C4:H4"/>
    <mergeCell ref="G6:G7"/>
    <mergeCell ref="H5:H7"/>
    <mergeCell ref="D5:G5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K7"/>
  <sheetViews>
    <sheetView showGridLines="0" zoomScalePageLayoutView="0" workbookViewId="0" topLeftCell="A1">
      <selection activeCell="Q29" sqref="Q29"/>
    </sheetView>
  </sheetViews>
  <sheetFormatPr defaultColWidth="9.140625" defaultRowHeight="12.75" customHeight="1"/>
  <cols>
    <col min="1" max="1" width="10.421875" style="1" customWidth="1"/>
    <col min="2" max="2" width="25.00390625" style="1" customWidth="1"/>
    <col min="3" max="3" width="16.28125" style="1" customWidth="1"/>
    <col min="4" max="12" width="14.8515625" style="1" customWidth="1"/>
    <col min="13" max="246" width="9.140625" style="1" customWidth="1"/>
  </cols>
  <sheetData>
    <row r="1" spans="1:245" s="1" customFormat="1" ht="20.25" customHeight="1">
      <c r="A1" s="181"/>
      <c r="B1" s="182"/>
      <c r="C1" s="182"/>
      <c r="D1" s="183"/>
      <c r="E1" s="184"/>
      <c r="F1" s="184"/>
      <c r="G1" s="185"/>
      <c r="H1" s="185"/>
      <c r="K1" s="353" t="s">
        <v>383</v>
      </c>
      <c r="L1" s="353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/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</row>
    <row r="2" spans="1:245" s="1" customFormat="1" ht="24.75" customHeight="1">
      <c r="A2" s="372" t="s">
        <v>471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6"/>
      <c r="FK2" s="186"/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</row>
    <row r="3" spans="1:245" s="1" customFormat="1" ht="24" customHeight="1">
      <c r="A3" s="355" t="s">
        <v>56</v>
      </c>
      <c r="B3" s="356"/>
      <c r="C3" s="356"/>
      <c r="D3" s="187"/>
      <c r="E3" s="184"/>
      <c r="F3" s="184"/>
      <c r="G3" s="185"/>
      <c r="H3" s="185"/>
      <c r="K3" s="353" t="s">
        <v>150</v>
      </c>
      <c r="L3" s="353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</row>
    <row r="4" spans="1:12" s="1" customFormat="1" ht="26.25" customHeight="1">
      <c r="A4" s="357" t="s">
        <v>211</v>
      </c>
      <c r="B4" s="357" t="s">
        <v>384</v>
      </c>
      <c r="C4" s="358" t="s">
        <v>385</v>
      </c>
      <c r="D4" s="359"/>
      <c r="E4" s="359"/>
      <c r="F4" s="359"/>
      <c r="G4" s="359"/>
      <c r="H4" s="359"/>
      <c r="I4" s="352" t="s">
        <v>386</v>
      </c>
      <c r="J4" s="352"/>
      <c r="K4" s="357" t="s">
        <v>387</v>
      </c>
      <c r="L4" s="357" t="s">
        <v>388</v>
      </c>
    </row>
    <row r="5" spans="1:12" s="1" customFormat="1" ht="26.25" customHeight="1">
      <c r="A5" s="357"/>
      <c r="B5" s="357"/>
      <c r="C5" s="357" t="s">
        <v>169</v>
      </c>
      <c r="D5" s="351" t="s">
        <v>156</v>
      </c>
      <c r="E5" s="351"/>
      <c r="F5" s="351"/>
      <c r="G5" s="351" t="s">
        <v>389</v>
      </c>
      <c r="H5" s="352" t="s">
        <v>158</v>
      </c>
      <c r="I5" s="352" t="s">
        <v>390</v>
      </c>
      <c r="J5" s="357" t="s">
        <v>391</v>
      </c>
      <c r="K5" s="357"/>
      <c r="L5" s="357"/>
    </row>
    <row r="6" spans="1:12" s="1" customFormat="1" ht="39" customHeight="1">
      <c r="A6" s="357"/>
      <c r="B6" s="357"/>
      <c r="C6" s="357"/>
      <c r="D6" s="190" t="s">
        <v>392</v>
      </c>
      <c r="E6" s="189" t="s">
        <v>393</v>
      </c>
      <c r="F6" s="189" t="s">
        <v>394</v>
      </c>
      <c r="G6" s="351"/>
      <c r="H6" s="352"/>
      <c r="I6" s="352"/>
      <c r="J6" s="357"/>
      <c r="K6" s="357"/>
      <c r="L6" s="357"/>
    </row>
    <row r="7" spans="1:13" s="1" customFormat="1" ht="28.5" customHeight="1">
      <c r="A7" s="191"/>
      <c r="B7" s="19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85"/>
    </row>
    <row r="8" s="1" customFormat="1" ht="24.75" customHeight="1"/>
    <row r="9" s="1" customFormat="1" ht="24.75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9">
    <mergeCell ref="J5:J6"/>
    <mergeCell ref="K4:K6"/>
    <mergeCell ref="L4:L6"/>
    <mergeCell ref="I5:I6"/>
    <mergeCell ref="A4:A6"/>
    <mergeCell ref="B4:B6"/>
    <mergeCell ref="C5:C6"/>
    <mergeCell ref="G5:G6"/>
    <mergeCell ref="H5:H6"/>
    <mergeCell ref="D5:F5"/>
    <mergeCell ref="K1:L1"/>
    <mergeCell ref="A2:L2"/>
    <mergeCell ref="A3:C3"/>
    <mergeCell ref="K3:L3"/>
    <mergeCell ref="C4:H4"/>
    <mergeCell ref="I4:J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8"/>
  <sheetViews>
    <sheetView showGridLines="0" zoomScalePageLayoutView="0" workbookViewId="0" topLeftCell="A1">
      <selection activeCell="A2" sqref="A2:Q2"/>
    </sheetView>
  </sheetViews>
  <sheetFormatPr defaultColWidth="9.140625" defaultRowHeight="12.75" customHeight="1"/>
  <cols>
    <col min="1" max="1" width="18.140625" style="1" customWidth="1"/>
    <col min="2" max="2" width="27.7109375" style="1" customWidth="1"/>
    <col min="3" max="3" width="21.8515625" style="1" customWidth="1"/>
    <col min="4" max="6" width="13.57421875" style="1" customWidth="1"/>
    <col min="7" max="17" width="21.57421875" style="1" customWidth="1"/>
    <col min="18" max="20" width="9.140625" style="1" customWidth="1"/>
  </cols>
  <sheetData>
    <row r="1" spans="1:17" s="1" customFormat="1" ht="15.75" customHeight="1">
      <c r="A1" s="194"/>
      <c r="C1" s="195"/>
      <c r="L1" s="196"/>
      <c r="Q1" s="196" t="s">
        <v>395</v>
      </c>
    </row>
    <row r="2" spans="1:17" s="1" customFormat="1" ht="23.25" customHeight="1">
      <c r="A2" s="372" t="s">
        <v>472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3" s="1" customFormat="1" ht="23.25" customHeight="1">
      <c r="A3" s="197"/>
      <c r="C3" s="195"/>
    </row>
    <row r="4" spans="1:17" s="1" customFormat="1" ht="26.25" customHeight="1">
      <c r="A4" s="362" t="s">
        <v>209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198" t="s">
        <v>150</v>
      </c>
    </row>
    <row r="5" spans="1:17" s="1" customFormat="1" ht="22.5" customHeight="1">
      <c r="A5" s="360" t="s">
        <v>211</v>
      </c>
      <c r="B5" s="360" t="s">
        <v>396</v>
      </c>
      <c r="C5" s="360" t="s">
        <v>397</v>
      </c>
      <c r="D5" s="360" t="s">
        <v>398</v>
      </c>
      <c r="E5" s="363" t="s">
        <v>399</v>
      </c>
      <c r="F5" s="363"/>
      <c r="G5" s="360" t="s">
        <v>400</v>
      </c>
      <c r="H5" s="360" t="s">
        <v>401</v>
      </c>
      <c r="I5" s="363" t="s">
        <v>402</v>
      </c>
      <c r="J5" s="363"/>
      <c r="K5" s="363"/>
      <c r="L5" s="363"/>
      <c r="M5" s="363"/>
      <c r="N5" s="363"/>
      <c r="O5" s="363"/>
      <c r="P5" s="363"/>
      <c r="Q5" s="363"/>
    </row>
    <row r="6" spans="1:17" s="1" customFormat="1" ht="22.5" customHeight="1">
      <c r="A6" s="360"/>
      <c r="B6" s="360"/>
      <c r="C6" s="360"/>
      <c r="D6" s="360"/>
      <c r="E6" s="360" t="s">
        <v>403</v>
      </c>
      <c r="F6" s="360" t="s">
        <v>404</v>
      </c>
      <c r="G6" s="360"/>
      <c r="H6" s="360"/>
      <c r="I6" s="363" t="s">
        <v>405</v>
      </c>
      <c r="J6" s="363"/>
      <c r="K6" s="363"/>
      <c r="L6" s="363"/>
      <c r="M6" s="363" t="s">
        <v>406</v>
      </c>
      <c r="N6" s="363"/>
      <c r="O6" s="363"/>
      <c r="P6" s="363"/>
      <c r="Q6" s="363"/>
    </row>
    <row r="7" spans="1:19" s="1" customFormat="1" ht="27.75" customHeight="1">
      <c r="A7" s="360"/>
      <c r="B7" s="360"/>
      <c r="C7" s="360"/>
      <c r="D7" s="360"/>
      <c r="E7" s="360"/>
      <c r="F7" s="360"/>
      <c r="G7" s="360"/>
      <c r="H7" s="360"/>
      <c r="I7" s="199" t="s">
        <v>407</v>
      </c>
      <c r="J7" s="199" t="s">
        <v>408</v>
      </c>
      <c r="K7" s="199" t="s">
        <v>409</v>
      </c>
      <c r="L7" s="199" t="s">
        <v>410</v>
      </c>
      <c r="M7" s="199" t="s">
        <v>411</v>
      </c>
      <c r="N7" s="199" t="s">
        <v>412</v>
      </c>
      <c r="O7" s="199" t="s">
        <v>413</v>
      </c>
      <c r="P7" s="199" t="s">
        <v>414</v>
      </c>
      <c r="Q7" s="199" t="s">
        <v>415</v>
      </c>
      <c r="R7" s="200"/>
      <c r="S7" s="200"/>
    </row>
    <row r="8" spans="1:18" s="1" customFormat="1" ht="24" customHeight="1">
      <c r="A8" s="201"/>
      <c r="B8" s="202"/>
      <c r="C8" s="202"/>
      <c r="D8" s="203"/>
      <c r="E8" s="203"/>
      <c r="F8" s="203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4"/>
    </row>
    <row r="9" s="1" customFormat="1" ht="24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G5:G7"/>
    <mergeCell ref="H5:H7"/>
    <mergeCell ref="I6:L6"/>
    <mergeCell ref="M6:Q6"/>
    <mergeCell ref="I5:Q5"/>
    <mergeCell ref="A5:A7"/>
    <mergeCell ref="B5:B7"/>
    <mergeCell ref="C5:C7"/>
    <mergeCell ref="D5:D7"/>
    <mergeCell ref="E6:E7"/>
    <mergeCell ref="F6:F7"/>
    <mergeCell ref="A2:Q2"/>
    <mergeCell ref="A4:P4"/>
    <mergeCell ref="E5:F5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6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1"/>
  <sheetViews>
    <sheetView showGridLines="0" zoomScalePageLayoutView="0" workbookViewId="0" topLeftCell="A1">
      <selection activeCell="A2" sqref="A2:P2"/>
    </sheetView>
  </sheetViews>
  <sheetFormatPr defaultColWidth="9.140625" defaultRowHeight="12.75" customHeight="1"/>
  <cols>
    <col min="1" max="1" width="9.140625" style="1" customWidth="1"/>
    <col min="2" max="2" width="25.28125" style="1" customWidth="1"/>
    <col min="3" max="3" width="14.8515625" style="1" customWidth="1"/>
    <col min="4" max="5" width="11.8515625" style="1" customWidth="1"/>
    <col min="6" max="7" width="23.28125" style="1" customWidth="1"/>
    <col min="8" max="16" width="12.7109375" style="1" customWidth="1"/>
    <col min="17" max="17" width="9.140625" style="1" customWidth="1"/>
  </cols>
  <sheetData>
    <row r="1" spans="1:16" s="1" customFormat="1" ht="22.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7"/>
      <c r="L1" s="206"/>
      <c r="M1" s="206"/>
      <c r="N1" s="206"/>
      <c r="O1" s="206"/>
      <c r="P1" s="208" t="s">
        <v>416</v>
      </c>
    </row>
    <row r="2" spans="1:16" s="1" customFormat="1" ht="25.5" customHeight="1">
      <c r="A2" s="372" t="s">
        <v>473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16" s="1" customFormat="1" ht="21" customHeight="1">
      <c r="A3" s="367" t="s">
        <v>209</v>
      </c>
      <c r="B3" s="367"/>
      <c r="C3" s="367"/>
      <c r="D3" s="367"/>
      <c r="E3" s="367"/>
      <c r="F3" s="367"/>
      <c r="G3" s="367"/>
      <c r="H3" s="209"/>
      <c r="I3" s="209"/>
      <c r="J3" s="209"/>
      <c r="K3" s="209"/>
      <c r="L3" s="209"/>
      <c r="M3" s="209"/>
      <c r="N3" s="209"/>
      <c r="O3" s="209"/>
      <c r="P3" s="210" t="s">
        <v>150</v>
      </c>
    </row>
    <row r="4" spans="1:16" s="1" customFormat="1" ht="22.5" customHeight="1">
      <c r="A4" s="365" t="s">
        <v>211</v>
      </c>
      <c r="B4" s="365" t="s">
        <v>396</v>
      </c>
      <c r="C4" s="365" t="s">
        <v>398</v>
      </c>
      <c r="D4" s="364" t="s">
        <v>399</v>
      </c>
      <c r="E4" s="364"/>
      <c r="F4" s="365" t="s">
        <v>400</v>
      </c>
      <c r="G4" s="365" t="s">
        <v>401</v>
      </c>
      <c r="H4" s="364" t="s">
        <v>402</v>
      </c>
      <c r="I4" s="364"/>
      <c r="J4" s="364"/>
      <c r="K4" s="364"/>
      <c r="L4" s="364"/>
      <c r="M4" s="364"/>
      <c r="N4" s="364"/>
      <c r="O4" s="364"/>
      <c r="P4" s="364"/>
    </row>
    <row r="5" spans="1:16" s="1" customFormat="1" ht="34.5" customHeight="1">
      <c r="A5" s="365"/>
      <c r="B5" s="365"/>
      <c r="C5" s="365"/>
      <c r="D5" s="365" t="s">
        <v>403</v>
      </c>
      <c r="E5" s="365" t="s">
        <v>404</v>
      </c>
      <c r="F5" s="365"/>
      <c r="G5" s="365"/>
      <c r="H5" s="364" t="s">
        <v>405</v>
      </c>
      <c r="I5" s="364"/>
      <c r="J5" s="364"/>
      <c r="K5" s="364"/>
      <c r="L5" s="364" t="s">
        <v>406</v>
      </c>
      <c r="M5" s="364"/>
      <c r="N5" s="364"/>
      <c r="O5" s="364"/>
      <c r="P5" s="364"/>
    </row>
    <row r="6" spans="1:16" s="1" customFormat="1" ht="45.75" customHeight="1">
      <c r="A6" s="365"/>
      <c r="B6" s="365"/>
      <c r="C6" s="365"/>
      <c r="D6" s="365"/>
      <c r="E6" s="365"/>
      <c r="F6" s="365"/>
      <c r="G6" s="365"/>
      <c r="H6" s="211" t="s">
        <v>407</v>
      </c>
      <c r="I6" s="211" t="s">
        <v>408</v>
      </c>
      <c r="J6" s="211" t="s">
        <v>409</v>
      </c>
      <c r="K6" s="211" t="s">
        <v>410</v>
      </c>
      <c r="L6" s="211" t="s">
        <v>411</v>
      </c>
      <c r="M6" s="211" t="s">
        <v>412</v>
      </c>
      <c r="N6" s="211" t="s">
        <v>413</v>
      </c>
      <c r="O6" s="211" t="s">
        <v>414</v>
      </c>
      <c r="P6" s="211" t="s">
        <v>415</v>
      </c>
    </row>
    <row r="7" spans="1:16" s="1" customFormat="1" ht="28.5" customHeight="1">
      <c r="A7" s="233"/>
      <c r="B7" s="233" t="s">
        <v>153</v>
      </c>
      <c r="C7" s="234">
        <v>549.53</v>
      </c>
      <c r="D7" s="234">
        <v>549.53</v>
      </c>
      <c r="E7" s="234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</row>
    <row r="8" spans="1:16" s="1" customFormat="1" ht="30.75" customHeight="1">
      <c r="A8" s="235">
        <v>202007039</v>
      </c>
      <c r="B8" s="236" t="s">
        <v>435</v>
      </c>
      <c r="C8" s="237">
        <v>549.43</v>
      </c>
      <c r="D8" s="237">
        <f>SUM(D9:D11)</f>
        <v>549.4300000000001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</row>
    <row r="9" spans="1:16" s="1" customFormat="1" ht="124.5">
      <c r="A9" s="237">
        <v>202007</v>
      </c>
      <c r="B9" s="236" t="s">
        <v>436</v>
      </c>
      <c r="C9" s="237">
        <v>237.15</v>
      </c>
      <c r="D9" s="237">
        <v>237.15</v>
      </c>
      <c r="E9" s="237"/>
      <c r="F9" s="236" t="s">
        <v>437</v>
      </c>
      <c r="G9" s="236" t="s">
        <v>438</v>
      </c>
      <c r="H9" s="238" t="s">
        <v>439</v>
      </c>
      <c r="I9" s="236" t="s">
        <v>440</v>
      </c>
      <c r="J9" s="236" t="s">
        <v>441</v>
      </c>
      <c r="K9" s="237"/>
      <c r="L9" s="236" t="s">
        <v>442</v>
      </c>
      <c r="M9" s="236" t="s">
        <v>443</v>
      </c>
      <c r="N9" s="236" t="s">
        <v>444</v>
      </c>
      <c r="O9" s="237"/>
      <c r="P9" s="236" t="s">
        <v>445</v>
      </c>
    </row>
    <row r="10" spans="1:16" s="1" customFormat="1" ht="15" customHeight="1">
      <c r="A10" s="237">
        <v>202007</v>
      </c>
      <c r="B10" s="236" t="s">
        <v>446</v>
      </c>
      <c r="C10" s="237">
        <v>135.65</v>
      </c>
      <c r="D10" s="237">
        <v>135.65</v>
      </c>
      <c r="E10" s="237"/>
      <c r="F10" s="236" t="s">
        <v>447</v>
      </c>
      <c r="G10" s="237" t="s">
        <v>448</v>
      </c>
      <c r="H10" s="237"/>
      <c r="I10" s="237"/>
      <c r="J10" s="236" t="s">
        <v>449</v>
      </c>
      <c r="K10" s="237"/>
      <c r="L10" s="237"/>
      <c r="M10" s="237"/>
      <c r="N10" s="237"/>
      <c r="O10" s="237"/>
      <c r="P10" s="237"/>
    </row>
    <row r="11" spans="1:16" ht="12.75" customHeight="1">
      <c r="A11" s="237">
        <v>202007</v>
      </c>
      <c r="B11" s="236" t="s">
        <v>450</v>
      </c>
      <c r="C11" s="237">
        <v>176.63</v>
      </c>
      <c r="D11" s="237">
        <v>176.63</v>
      </c>
      <c r="E11" s="237"/>
      <c r="F11" s="236" t="s">
        <v>451</v>
      </c>
      <c r="G11" s="237" t="s">
        <v>452</v>
      </c>
      <c r="H11" s="236"/>
      <c r="I11" s="237"/>
      <c r="J11" s="236" t="s">
        <v>453</v>
      </c>
      <c r="K11" s="237"/>
      <c r="L11" s="237"/>
      <c r="M11" s="237"/>
      <c r="N11" s="237"/>
      <c r="O11" s="237"/>
      <c r="P11" s="237"/>
    </row>
  </sheetData>
  <sheetProtection formatCells="0" formatColumns="0" formatRows="0" insertColumns="0" insertRows="0" insertHyperlinks="0" deleteColumns="0" deleteRows="0" sort="0" autoFilter="0" pivotTables="0"/>
  <mergeCells count="25">
    <mergeCell ref="D5:D6"/>
    <mergeCell ref="E5:E6"/>
    <mergeCell ref="F4:F6"/>
    <mergeCell ref="G4:G6"/>
    <mergeCell ref="B4:B6"/>
    <mergeCell ref="A2:P2"/>
    <mergeCell ref="A3:G3"/>
    <mergeCell ref="A4:A6"/>
    <mergeCell ref="C4:C6"/>
    <mergeCell ref="H5:K5"/>
    <mergeCell ref="L5:P5"/>
    <mergeCell ref="D4:E4"/>
    <mergeCell ref="H4:P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6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8"/>
  <sheetViews>
    <sheetView showGridLines="0" tabSelected="1" zoomScalePageLayoutView="0" workbookViewId="0" topLeftCell="A1">
      <selection activeCell="A2" sqref="A2:L2"/>
    </sheetView>
  </sheetViews>
  <sheetFormatPr defaultColWidth="9.140625" defaultRowHeight="12.75" customHeight="1"/>
  <cols>
    <col min="1" max="1" width="24.00390625" style="1" customWidth="1"/>
    <col min="2" max="2" width="13.00390625" style="1" customWidth="1"/>
    <col min="3" max="3" width="11.421875" style="1" customWidth="1"/>
    <col min="4" max="4" width="11.140625" style="1" customWidth="1"/>
    <col min="5" max="5" width="13.140625" style="1" customWidth="1"/>
    <col min="6" max="6" width="10.140625" style="1" customWidth="1"/>
    <col min="7" max="8" width="10.57421875" style="1" customWidth="1"/>
    <col min="9" max="10" width="18.7109375" style="1" customWidth="1"/>
    <col min="11" max="11" width="15.8515625" style="1" customWidth="1"/>
    <col min="12" max="12" width="19.8515625" style="1" customWidth="1"/>
    <col min="13" max="32" width="9.140625" style="1" customWidth="1"/>
  </cols>
  <sheetData>
    <row r="1" s="1" customFormat="1" ht="18" customHeight="1">
      <c r="L1" s="212" t="s">
        <v>417</v>
      </c>
    </row>
    <row r="2" spans="1:12" s="1" customFormat="1" ht="26.25" customHeight="1">
      <c r="A2" s="372" t="s">
        <v>474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3" spans="1:12" s="1" customFormat="1" ht="19.5" customHeight="1">
      <c r="A3" s="370"/>
      <c r="B3" s="370"/>
      <c r="C3" s="370"/>
      <c r="D3" s="370"/>
      <c r="E3" s="370"/>
      <c r="K3" s="371" t="s">
        <v>150</v>
      </c>
      <c r="L3" s="371"/>
    </row>
    <row r="4" spans="1:31" s="1" customFormat="1" ht="27.75" customHeight="1">
      <c r="A4" s="368" t="s">
        <v>418</v>
      </c>
      <c r="B4" s="368" t="s">
        <v>419</v>
      </c>
      <c r="C4" s="368"/>
      <c r="D4" s="368"/>
      <c r="E4" s="368"/>
      <c r="F4" s="368"/>
      <c r="G4" s="368"/>
      <c r="H4" s="368"/>
      <c r="I4" s="368" t="s">
        <v>420</v>
      </c>
      <c r="J4" s="368" t="s">
        <v>421</v>
      </c>
      <c r="K4" s="368" t="s">
        <v>422</v>
      </c>
      <c r="L4" s="368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</row>
    <row r="5" spans="1:31" s="1" customFormat="1" ht="27.75" customHeight="1">
      <c r="A5" s="368"/>
      <c r="B5" s="368" t="s">
        <v>398</v>
      </c>
      <c r="C5" s="368" t="s">
        <v>423</v>
      </c>
      <c r="D5" s="368"/>
      <c r="E5" s="368"/>
      <c r="F5" s="368"/>
      <c r="G5" s="368" t="s">
        <v>424</v>
      </c>
      <c r="H5" s="368"/>
      <c r="I5" s="368"/>
      <c r="J5" s="368"/>
      <c r="K5" s="368" t="s">
        <v>405</v>
      </c>
      <c r="L5" s="368" t="s">
        <v>406</v>
      </c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</row>
    <row r="6" spans="1:31" s="1" customFormat="1" ht="27.75" customHeight="1">
      <c r="A6" s="368"/>
      <c r="B6" s="368"/>
      <c r="C6" s="214" t="s">
        <v>156</v>
      </c>
      <c r="D6" s="214" t="s">
        <v>425</v>
      </c>
      <c r="E6" s="214" t="s">
        <v>159</v>
      </c>
      <c r="F6" s="214" t="s">
        <v>426</v>
      </c>
      <c r="G6" s="214" t="s">
        <v>181</v>
      </c>
      <c r="H6" s="214" t="s">
        <v>182</v>
      </c>
      <c r="I6" s="368"/>
      <c r="J6" s="368"/>
      <c r="K6" s="368"/>
      <c r="L6" s="368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</row>
    <row r="7" spans="1:31" s="1" customFormat="1" ht="30" customHeight="1">
      <c r="A7" s="215" t="s">
        <v>153</v>
      </c>
      <c r="B7" s="216">
        <v>7228.67</v>
      </c>
      <c r="C7" s="217">
        <v>5472.82</v>
      </c>
      <c r="D7" s="218"/>
      <c r="E7" s="219"/>
      <c r="F7" s="220">
        <v>1755.85</v>
      </c>
      <c r="G7" s="221">
        <v>4923.39</v>
      </c>
      <c r="H7" s="222">
        <v>2305.28</v>
      </c>
      <c r="I7" s="223" t="s">
        <v>0</v>
      </c>
      <c r="J7" s="224" t="s">
        <v>0</v>
      </c>
      <c r="K7" s="225" t="s">
        <v>0</v>
      </c>
      <c r="L7" s="226" t="s">
        <v>0</v>
      </c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</row>
    <row r="8" spans="1:12" s="1" customFormat="1" ht="72.75" customHeight="1">
      <c r="A8" s="228" t="s">
        <v>174</v>
      </c>
      <c r="B8" s="229">
        <v>7228.67</v>
      </c>
      <c r="C8" s="229">
        <v>5472.82</v>
      </c>
      <c r="D8" s="229"/>
      <c r="E8" s="229"/>
      <c r="F8" s="229">
        <v>1755.85</v>
      </c>
      <c r="G8" s="229">
        <v>4923.39</v>
      </c>
      <c r="H8" s="229">
        <v>2305.28</v>
      </c>
      <c r="I8" s="231" t="s">
        <v>431</v>
      </c>
      <c r="J8" s="231" t="s">
        <v>432</v>
      </c>
      <c r="K8" s="231" t="s">
        <v>433</v>
      </c>
      <c r="L8" s="232" t="s">
        <v>434</v>
      </c>
    </row>
    <row r="9" s="1" customFormat="1" ht="32.25" customHeight="1"/>
  </sheetData>
  <sheetProtection formatCells="0" formatColumns="0" formatRows="0" insertColumns="0" insertRows="0" insertHyperlinks="0" deleteColumns="0" deleteRows="0" sort="0" autoFilter="0" pivotTables="0"/>
  <mergeCells count="22">
    <mergeCell ref="I4:I6"/>
    <mergeCell ref="J4:J6"/>
    <mergeCell ref="K4:L4"/>
    <mergeCell ref="A4:A6"/>
    <mergeCell ref="B5:B6"/>
    <mergeCell ref="K5:K6"/>
    <mergeCell ref="L5:L6"/>
    <mergeCell ref="C5:F5"/>
    <mergeCell ref="G5:H5"/>
    <mergeCell ref="A2:L2"/>
    <mergeCell ref="A3:E3"/>
    <mergeCell ref="K3:L3"/>
    <mergeCell ref="B4:H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46.140625" style="1" customWidth="1"/>
    <col min="2" max="2" width="20.00390625" style="1" customWidth="1"/>
    <col min="3" max="3" width="35.140625" style="1" customWidth="1"/>
    <col min="4" max="4" width="16.57421875" style="1" customWidth="1"/>
    <col min="5" max="5" width="42.140625" style="1" customWidth="1"/>
    <col min="6" max="6" width="17.140625" style="1" customWidth="1"/>
    <col min="7" max="7" width="30.7109375" style="1" customWidth="1"/>
    <col min="8" max="8" width="17.7109375" style="1" customWidth="1"/>
    <col min="9" max="16384" width="9.140625" style="1" customWidth="1"/>
  </cols>
  <sheetData>
    <row r="1" spans="1:8" ht="18.75" customHeight="1">
      <c r="A1" s="10" t="s">
        <v>53</v>
      </c>
      <c r="B1" s="10"/>
      <c r="C1" s="10"/>
      <c r="D1" s="10"/>
      <c r="E1" s="10"/>
      <c r="F1" s="11"/>
      <c r="G1" s="12"/>
      <c r="H1" s="13" t="s">
        <v>54</v>
      </c>
    </row>
    <row r="2" spans="1:9" ht="21" customHeight="1">
      <c r="A2" s="241" t="s">
        <v>55</v>
      </c>
      <c r="B2" s="242"/>
      <c r="C2" s="242"/>
      <c r="D2" s="242"/>
      <c r="E2" s="242"/>
      <c r="F2" s="242"/>
      <c r="G2" s="242"/>
      <c r="H2" s="242"/>
      <c r="I2" s="14"/>
    </row>
    <row r="3" spans="1:8" ht="21" customHeight="1">
      <c r="A3" s="243" t="s">
        <v>427</v>
      </c>
      <c r="B3" s="244"/>
      <c r="C3" s="244"/>
      <c r="D3" s="244"/>
      <c r="E3" s="244"/>
      <c r="F3" s="15"/>
      <c r="G3" s="15"/>
      <c r="H3" s="13" t="s">
        <v>57</v>
      </c>
    </row>
    <row r="4" spans="1:8" ht="21" customHeight="1">
      <c r="A4" s="245" t="s">
        <v>58</v>
      </c>
      <c r="B4" s="245"/>
      <c r="C4" s="245" t="s">
        <v>59</v>
      </c>
      <c r="D4" s="245"/>
      <c r="E4" s="245"/>
      <c r="F4" s="245"/>
      <c r="G4" s="245"/>
      <c r="H4" s="245"/>
    </row>
    <row r="5" spans="1:8" ht="21" customHeight="1">
      <c r="A5" s="17" t="s">
        <v>60</v>
      </c>
      <c r="B5" s="17" t="s">
        <v>61</v>
      </c>
      <c r="C5" s="16" t="s">
        <v>62</v>
      </c>
      <c r="D5" s="17" t="s">
        <v>61</v>
      </c>
      <c r="E5" s="16" t="s">
        <v>63</v>
      </c>
      <c r="F5" s="17" t="s">
        <v>61</v>
      </c>
      <c r="G5" s="16" t="s">
        <v>64</v>
      </c>
      <c r="H5" s="17" t="s">
        <v>61</v>
      </c>
    </row>
    <row r="6" spans="1:9" ht="21" customHeight="1">
      <c r="A6" s="18" t="s">
        <v>65</v>
      </c>
      <c r="B6" s="19">
        <v>5472.82</v>
      </c>
      <c r="C6" s="18" t="s">
        <v>66</v>
      </c>
      <c r="D6" s="19"/>
      <c r="E6" s="18" t="s">
        <v>67</v>
      </c>
      <c r="F6" s="19">
        <v>4923.39</v>
      </c>
      <c r="G6" s="18" t="s">
        <v>68</v>
      </c>
      <c r="H6" s="19"/>
      <c r="I6" s="12"/>
    </row>
    <row r="7" spans="1:9" ht="21" customHeight="1">
      <c r="A7" s="18" t="s">
        <v>69</v>
      </c>
      <c r="B7" s="19">
        <v>5433.81</v>
      </c>
      <c r="C7" s="18" t="s">
        <v>70</v>
      </c>
      <c r="D7" s="19"/>
      <c r="E7" s="18" t="s">
        <v>71</v>
      </c>
      <c r="F7" s="19">
        <v>3800.78</v>
      </c>
      <c r="G7" s="18" t="s">
        <v>72</v>
      </c>
      <c r="H7" s="19"/>
      <c r="I7" s="12"/>
    </row>
    <row r="8" spans="1:9" ht="21" customHeight="1">
      <c r="A8" s="18" t="s">
        <v>73</v>
      </c>
      <c r="B8" s="19">
        <v>39.01</v>
      </c>
      <c r="C8" s="18" t="s">
        <v>74</v>
      </c>
      <c r="D8" s="19"/>
      <c r="E8" s="18" t="s">
        <v>75</v>
      </c>
      <c r="F8" s="19">
        <v>624.6</v>
      </c>
      <c r="G8" s="18" t="s">
        <v>76</v>
      </c>
      <c r="H8" s="19"/>
      <c r="I8" s="12"/>
    </row>
    <row r="9" spans="1:9" ht="21" customHeight="1">
      <c r="A9" s="18" t="s">
        <v>77</v>
      </c>
      <c r="B9" s="19"/>
      <c r="C9" s="18" t="s">
        <v>78</v>
      </c>
      <c r="D9" s="19"/>
      <c r="E9" s="18" t="s">
        <v>79</v>
      </c>
      <c r="F9" s="19">
        <v>498.01</v>
      </c>
      <c r="G9" s="18" t="s">
        <v>80</v>
      </c>
      <c r="H9" s="19"/>
      <c r="I9" s="12"/>
    </row>
    <row r="10" spans="1:9" ht="21" customHeight="1">
      <c r="A10" s="18" t="s">
        <v>81</v>
      </c>
      <c r="B10" s="19"/>
      <c r="C10" s="18" t="s">
        <v>82</v>
      </c>
      <c r="D10" s="19"/>
      <c r="E10" s="18" t="s">
        <v>83</v>
      </c>
      <c r="F10" s="19">
        <v>2305.28</v>
      </c>
      <c r="G10" s="18" t="s">
        <v>84</v>
      </c>
      <c r="H10" s="19">
        <v>6730.66</v>
      </c>
      <c r="I10" s="12"/>
    </row>
    <row r="11" spans="1:9" ht="21" customHeight="1">
      <c r="A11" s="18" t="s">
        <v>85</v>
      </c>
      <c r="B11" s="19"/>
      <c r="C11" s="18" t="s">
        <v>86</v>
      </c>
      <c r="D11" s="19">
        <v>323.45</v>
      </c>
      <c r="E11" s="18" t="s">
        <v>87</v>
      </c>
      <c r="F11" s="19">
        <v>2266.78</v>
      </c>
      <c r="G11" s="18" t="s">
        <v>88</v>
      </c>
      <c r="H11" s="19"/>
      <c r="I11" s="12"/>
    </row>
    <row r="12" spans="1:9" ht="21" customHeight="1">
      <c r="A12" s="18" t="s">
        <v>89</v>
      </c>
      <c r="B12" s="19">
        <v>39.01</v>
      </c>
      <c r="C12" s="18" t="s">
        <v>90</v>
      </c>
      <c r="D12" s="19"/>
      <c r="E12" s="18" t="s">
        <v>91</v>
      </c>
      <c r="F12" s="19"/>
      <c r="G12" s="18" t="s">
        <v>92</v>
      </c>
      <c r="H12" s="19"/>
      <c r="I12" s="12"/>
    </row>
    <row r="13" spans="1:9" ht="21" customHeight="1">
      <c r="A13" s="18" t="s">
        <v>93</v>
      </c>
      <c r="B13" s="19"/>
      <c r="C13" s="18" t="s">
        <v>94</v>
      </c>
      <c r="D13" s="19"/>
      <c r="E13" s="18" t="s">
        <v>95</v>
      </c>
      <c r="F13" s="19"/>
      <c r="G13" s="18" t="s">
        <v>96</v>
      </c>
      <c r="H13" s="19"/>
      <c r="I13" s="12"/>
    </row>
    <row r="14" spans="1:9" ht="21" customHeight="1">
      <c r="A14" s="18" t="s">
        <v>97</v>
      </c>
      <c r="B14" s="19"/>
      <c r="C14" s="18" t="s">
        <v>98</v>
      </c>
      <c r="D14" s="19"/>
      <c r="E14" s="18" t="s">
        <v>99</v>
      </c>
      <c r="F14" s="19"/>
      <c r="G14" s="18" t="s">
        <v>100</v>
      </c>
      <c r="H14" s="19">
        <v>498.01</v>
      </c>
      <c r="I14" s="12"/>
    </row>
    <row r="15" spans="1:9" ht="21" customHeight="1">
      <c r="A15" s="18" t="s">
        <v>101</v>
      </c>
      <c r="B15" s="19"/>
      <c r="C15" s="18" t="s">
        <v>102</v>
      </c>
      <c r="D15" s="19"/>
      <c r="E15" s="18" t="s">
        <v>103</v>
      </c>
      <c r="F15" s="19"/>
      <c r="G15" s="18" t="s">
        <v>104</v>
      </c>
      <c r="H15" s="19"/>
      <c r="I15" s="12"/>
    </row>
    <row r="16" spans="1:9" ht="21" customHeight="1">
      <c r="A16" s="18" t="s">
        <v>105</v>
      </c>
      <c r="B16" s="19"/>
      <c r="C16" s="18" t="s">
        <v>106</v>
      </c>
      <c r="D16" s="19">
        <v>6500.5</v>
      </c>
      <c r="E16" s="18" t="s">
        <v>107</v>
      </c>
      <c r="F16" s="19"/>
      <c r="G16" s="18" t="s">
        <v>108</v>
      </c>
      <c r="H16" s="19"/>
      <c r="I16" s="12"/>
    </row>
    <row r="17" spans="1:9" ht="21" customHeight="1">
      <c r="A17" s="18" t="s">
        <v>109</v>
      </c>
      <c r="B17" s="19"/>
      <c r="C17" s="20" t="s">
        <v>110</v>
      </c>
      <c r="D17" s="19"/>
      <c r="E17" s="18" t="s">
        <v>111</v>
      </c>
      <c r="F17" s="19"/>
      <c r="G17" s="18" t="s">
        <v>112</v>
      </c>
      <c r="H17" s="19"/>
      <c r="I17" s="12"/>
    </row>
    <row r="18" spans="1:9" ht="21" customHeight="1">
      <c r="A18" s="18" t="s">
        <v>113</v>
      </c>
      <c r="B18" s="19"/>
      <c r="C18" s="20" t="s">
        <v>114</v>
      </c>
      <c r="D18" s="19"/>
      <c r="E18" s="18" t="s">
        <v>115</v>
      </c>
      <c r="F18" s="19"/>
      <c r="G18" s="18" t="s">
        <v>116</v>
      </c>
      <c r="H18" s="19"/>
      <c r="I18" s="12"/>
    </row>
    <row r="19" spans="1:10" ht="21" customHeight="1">
      <c r="A19" s="18" t="s">
        <v>117</v>
      </c>
      <c r="B19" s="21"/>
      <c r="C19" s="20" t="s">
        <v>118</v>
      </c>
      <c r="D19" s="19"/>
      <c r="E19" s="18" t="s">
        <v>119</v>
      </c>
      <c r="F19" s="21">
        <v>38.5</v>
      </c>
      <c r="G19" s="18"/>
      <c r="H19" s="22"/>
      <c r="I19" s="12"/>
      <c r="J19" s="12"/>
    </row>
    <row r="20" spans="1:9" ht="21" customHeight="1">
      <c r="A20" s="18" t="s">
        <v>120</v>
      </c>
      <c r="B20" s="21"/>
      <c r="C20" s="20" t="s">
        <v>121</v>
      </c>
      <c r="D20" s="19"/>
      <c r="E20" s="18" t="s">
        <v>122</v>
      </c>
      <c r="F20" s="19"/>
      <c r="G20" s="18"/>
      <c r="H20" s="22"/>
      <c r="I20" s="12"/>
    </row>
    <row r="21" spans="1:10" ht="21" customHeight="1">
      <c r="A21" s="18" t="s">
        <v>123</v>
      </c>
      <c r="B21" s="19"/>
      <c r="C21" s="20" t="s">
        <v>124</v>
      </c>
      <c r="D21" s="19"/>
      <c r="E21" s="18"/>
      <c r="F21" s="22"/>
      <c r="G21" s="18"/>
      <c r="H21" s="22"/>
      <c r="I21" s="12"/>
      <c r="J21" s="12"/>
    </row>
    <row r="22" spans="1:10" ht="21" customHeight="1">
      <c r="A22" s="18" t="s">
        <v>125</v>
      </c>
      <c r="B22" s="19"/>
      <c r="C22" s="20" t="s">
        <v>126</v>
      </c>
      <c r="D22" s="19">
        <v>404.72</v>
      </c>
      <c r="E22" s="18"/>
      <c r="F22" s="22"/>
      <c r="G22" s="18"/>
      <c r="H22" s="22"/>
      <c r="I22" s="12"/>
      <c r="J22" s="12"/>
    </row>
    <row r="23" spans="1:10" ht="21" customHeight="1">
      <c r="A23" s="18" t="s">
        <v>127</v>
      </c>
      <c r="B23" s="19"/>
      <c r="C23" s="20" t="s">
        <v>128</v>
      </c>
      <c r="D23" s="19"/>
      <c r="E23" s="18"/>
      <c r="F23" s="23"/>
      <c r="G23" s="18"/>
      <c r="H23" s="22"/>
      <c r="J23" s="12"/>
    </row>
    <row r="24" spans="1:9" ht="21" customHeight="1">
      <c r="A24" s="18" t="s">
        <v>129</v>
      </c>
      <c r="B24" s="19"/>
      <c r="C24" s="20" t="s">
        <v>130</v>
      </c>
      <c r="D24" s="19"/>
      <c r="E24" s="18"/>
      <c r="F24" s="23"/>
      <c r="G24" s="18"/>
      <c r="H24" s="22"/>
      <c r="I24" s="12"/>
    </row>
    <row r="25" spans="1:9" ht="21" customHeight="1">
      <c r="A25" s="18" t="s">
        <v>131</v>
      </c>
      <c r="B25" s="19"/>
      <c r="C25" s="20" t="s">
        <v>132</v>
      </c>
      <c r="D25" s="19"/>
      <c r="E25" s="18"/>
      <c r="F25" s="23"/>
      <c r="G25" s="18"/>
      <c r="H25" s="22"/>
      <c r="I25" s="12"/>
    </row>
    <row r="26" spans="1:256" ht="21" customHeight="1">
      <c r="A26" s="18" t="s">
        <v>133</v>
      </c>
      <c r="B26" s="21"/>
      <c r="C26" s="20" t="s">
        <v>134</v>
      </c>
      <c r="D26" s="19"/>
      <c r="E26" s="18"/>
      <c r="F26" s="23"/>
      <c r="G26" s="18"/>
      <c r="H26" s="2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21" customHeight="1">
      <c r="A27" s="18" t="s">
        <v>135</v>
      </c>
      <c r="B27" s="21"/>
      <c r="C27" s="20" t="s">
        <v>136</v>
      </c>
      <c r="D27" s="19"/>
      <c r="E27" s="18"/>
      <c r="F27" s="23"/>
      <c r="G27" s="18"/>
      <c r="H27" s="2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21" customHeight="1">
      <c r="A28" s="18" t="s">
        <v>137</v>
      </c>
      <c r="B28" s="21"/>
      <c r="C28" s="20" t="s">
        <v>138</v>
      </c>
      <c r="D28" s="19"/>
      <c r="E28" s="18"/>
      <c r="F28" s="23"/>
      <c r="G28" s="18"/>
      <c r="H28" s="2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21" customHeight="1">
      <c r="A29" s="18"/>
      <c r="B29" s="23"/>
      <c r="C29" s="20" t="s">
        <v>139</v>
      </c>
      <c r="D29" s="19"/>
      <c r="E29" s="18"/>
      <c r="F29" s="23"/>
      <c r="G29" s="18"/>
      <c r="H29" s="2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21" customHeight="1">
      <c r="A30" s="18"/>
      <c r="B30" s="23"/>
      <c r="C30" s="20" t="s">
        <v>140</v>
      </c>
      <c r="D30" s="19"/>
      <c r="E30" s="18"/>
      <c r="F30" s="23"/>
      <c r="G30" s="18"/>
      <c r="H30" s="2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ht="21" customHeight="1">
      <c r="A31" s="18"/>
      <c r="B31" s="23"/>
      <c r="C31" s="20"/>
      <c r="D31" s="19"/>
      <c r="E31" s="18"/>
      <c r="F31" s="23"/>
      <c r="G31" s="18"/>
      <c r="H31" s="2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12" ht="21" customHeight="1">
      <c r="A32" s="16" t="s">
        <v>141</v>
      </c>
      <c r="B32" s="21">
        <v>5472.82</v>
      </c>
      <c r="C32" s="16" t="s">
        <v>142</v>
      </c>
      <c r="D32" s="19">
        <v>7228.67</v>
      </c>
      <c r="E32" s="16" t="s">
        <v>142</v>
      </c>
      <c r="F32" s="19">
        <v>7228.67</v>
      </c>
      <c r="G32" s="16" t="s">
        <v>142</v>
      </c>
      <c r="H32" s="19">
        <v>7228.67</v>
      </c>
      <c r="I32" s="12"/>
      <c r="L32" s="12"/>
    </row>
    <row r="33" spans="1:9" ht="21" customHeight="1">
      <c r="A33" s="18" t="s">
        <v>143</v>
      </c>
      <c r="B33" s="21">
        <v>1755.85</v>
      </c>
      <c r="C33" s="18" t="s">
        <v>144</v>
      </c>
      <c r="D33" s="19"/>
      <c r="E33" s="18" t="s">
        <v>144</v>
      </c>
      <c r="F33" s="19"/>
      <c r="G33" s="18" t="s">
        <v>144</v>
      </c>
      <c r="H33" s="19"/>
      <c r="I33" s="12"/>
    </row>
    <row r="34" spans="1:9" ht="21" customHeight="1">
      <c r="A34" s="18"/>
      <c r="B34" s="24"/>
      <c r="C34" s="18"/>
      <c r="D34" s="23"/>
      <c r="E34" s="25"/>
      <c r="F34" s="22"/>
      <c r="G34" s="25"/>
      <c r="H34" s="22"/>
      <c r="I34" s="12"/>
    </row>
    <row r="35" spans="1:9" ht="21" customHeight="1">
      <c r="A35" s="16" t="s">
        <v>145</v>
      </c>
      <c r="B35" s="19">
        <v>7228.67</v>
      </c>
      <c r="C35" s="16" t="s">
        <v>146</v>
      </c>
      <c r="D35" s="19">
        <v>7228.67</v>
      </c>
      <c r="E35" s="16" t="s">
        <v>146</v>
      </c>
      <c r="F35" s="19">
        <v>7228.67</v>
      </c>
      <c r="G35" s="16" t="s">
        <v>146</v>
      </c>
      <c r="H35" s="19">
        <v>7228.67</v>
      </c>
      <c r="I35" s="12"/>
    </row>
    <row r="36" spans="1:9" ht="18" customHeight="1">
      <c r="A36" s="246" t="s">
        <v>147</v>
      </c>
      <c r="B36" s="246"/>
      <c r="C36" s="246"/>
      <c r="D36" s="246"/>
      <c r="E36" s="26"/>
      <c r="F36" s="26"/>
      <c r="G36" s="26"/>
      <c r="H36" s="26"/>
      <c r="I36" s="26"/>
    </row>
    <row r="37" spans="2:8" ht="9.75" customHeight="1">
      <c r="B37" s="27"/>
      <c r="D37" s="27"/>
      <c r="F37" s="27"/>
      <c r="H37" s="27"/>
    </row>
    <row r="38" spans="3:4" ht="9.75" customHeight="1">
      <c r="C38" s="12"/>
      <c r="D38" s="12"/>
    </row>
    <row r="39" spans="3:6" ht="9.75" customHeight="1">
      <c r="C39" s="12"/>
      <c r="F39" s="12"/>
    </row>
    <row r="40" spans="4:8" ht="9.75" customHeight="1">
      <c r="D40" s="12"/>
      <c r="F40" s="12"/>
      <c r="H40" s="12"/>
    </row>
    <row r="41" ht="9.75" customHeight="1">
      <c r="G41" s="1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3:E3"/>
    <mergeCell ref="A4:B4"/>
    <mergeCell ref="C4:H4"/>
    <mergeCell ref="A36:D36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1" customWidth="1"/>
    <col min="2" max="2" width="27.8515625" style="1" customWidth="1"/>
    <col min="3" max="3" width="12.7109375" style="1" customWidth="1"/>
    <col min="4" max="4" width="13.421875" style="1" customWidth="1"/>
    <col min="5" max="5" width="9.421875" style="1" customWidth="1"/>
    <col min="6" max="6" width="10.7109375" style="1" customWidth="1"/>
    <col min="7" max="11" width="8.7109375" style="1" customWidth="1"/>
    <col min="12" max="14" width="7.8515625" style="1" customWidth="1"/>
    <col min="15" max="15" width="7.140625" style="1" customWidth="1"/>
    <col min="16" max="16" width="7.8515625" style="1" customWidth="1"/>
    <col min="17" max="22" width="8.7109375" style="1" customWidth="1"/>
    <col min="23" max="24" width="9.140625" style="1" customWidth="1"/>
  </cols>
  <sheetData>
    <row r="1" spans="1:23" s="1" customFormat="1" ht="18" customHeight="1">
      <c r="A1" s="28"/>
      <c r="B1" s="29"/>
      <c r="C1" s="29"/>
      <c r="D1" s="30"/>
      <c r="E1" s="31"/>
      <c r="F1" s="31"/>
      <c r="G1" s="31"/>
      <c r="H1" s="31"/>
      <c r="I1" s="32"/>
      <c r="J1" s="32"/>
      <c r="K1" s="32"/>
      <c r="L1" s="31"/>
      <c r="M1" s="31"/>
      <c r="N1" s="31"/>
      <c r="O1" s="31"/>
      <c r="Q1" s="33"/>
      <c r="R1" s="34"/>
      <c r="S1" s="34"/>
      <c r="T1" s="34"/>
      <c r="U1" s="249" t="s">
        <v>148</v>
      </c>
      <c r="V1" s="249"/>
      <c r="W1" s="34"/>
    </row>
    <row r="2" spans="1:23" s="1" customFormat="1" ht="24.75" customHeight="1">
      <c r="A2" s="250" t="s">
        <v>149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34"/>
    </row>
    <row r="3" spans="1:23" s="1" customFormat="1" ht="26.25" customHeight="1">
      <c r="A3" s="252" t="s">
        <v>56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31"/>
      <c r="M3" s="31"/>
      <c r="N3" s="31"/>
      <c r="O3" s="31"/>
      <c r="P3" s="35"/>
      <c r="Q3" s="36"/>
      <c r="R3" s="35"/>
      <c r="S3" s="35"/>
      <c r="T3" s="35"/>
      <c r="U3" s="254" t="s">
        <v>150</v>
      </c>
      <c r="V3" s="254"/>
      <c r="W3" s="35"/>
    </row>
    <row r="4" spans="1:23" s="1" customFormat="1" ht="24.75" customHeight="1">
      <c r="A4" s="247" t="s">
        <v>151</v>
      </c>
      <c r="B4" s="247" t="s">
        <v>152</v>
      </c>
      <c r="C4" s="247" t="s">
        <v>153</v>
      </c>
      <c r="D4" s="255" t="s">
        <v>154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 t="s">
        <v>143</v>
      </c>
      <c r="R4" s="255"/>
      <c r="S4" s="255"/>
      <c r="T4" s="255"/>
      <c r="U4" s="255"/>
      <c r="V4" s="255"/>
      <c r="W4" s="35"/>
    </row>
    <row r="5" spans="1:23" s="1" customFormat="1" ht="27.75" customHeight="1">
      <c r="A5" s="247"/>
      <c r="B5" s="247"/>
      <c r="C5" s="247"/>
      <c r="D5" s="255" t="s">
        <v>155</v>
      </c>
      <c r="E5" s="255" t="s">
        <v>156</v>
      </c>
      <c r="F5" s="247" t="s">
        <v>157</v>
      </c>
      <c r="G5" s="248" t="s">
        <v>158</v>
      </c>
      <c r="H5" s="248" t="s">
        <v>159</v>
      </c>
      <c r="I5" s="247" t="s">
        <v>160</v>
      </c>
      <c r="J5" s="247"/>
      <c r="K5" s="247"/>
      <c r="L5" s="248" t="s">
        <v>161</v>
      </c>
      <c r="M5" s="248" t="s">
        <v>162</v>
      </c>
      <c r="N5" s="247" t="s">
        <v>163</v>
      </c>
      <c r="O5" s="247" t="s">
        <v>164</v>
      </c>
      <c r="P5" s="248" t="s">
        <v>165</v>
      </c>
      <c r="Q5" s="255" t="s">
        <v>155</v>
      </c>
      <c r="R5" s="255" t="s">
        <v>156</v>
      </c>
      <c r="S5" s="247" t="s">
        <v>157</v>
      </c>
      <c r="T5" s="247" t="s">
        <v>158</v>
      </c>
      <c r="U5" s="247" t="s">
        <v>159</v>
      </c>
      <c r="V5" s="247" t="s">
        <v>166</v>
      </c>
      <c r="W5" s="35"/>
    </row>
    <row r="6" spans="1:23" s="1" customFormat="1" ht="42.75" customHeight="1">
      <c r="A6" s="247" t="s">
        <v>167</v>
      </c>
      <c r="B6" s="247" t="s">
        <v>168</v>
      </c>
      <c r="C6" s="247" t="s">
        <v>169</v>
      </c>
      <c r="D6" s="255"/>
      <c r="E6" s="255"/>
      <c r="F6" s="247"/>
      <c r="G6" s="248"/>
      <c r="H6" s="248"/>
      <c r="I6" s="37" t="s">
        <v>170</v>
      </c>
      <c r="J6" s="37" t="s">
        <v>171</v>
      </c>
      <c r="K6" s="37" t="s">
        <v>172</v>
      </c>
      <c r="L6" s="248"/>
      <c r="M6" s="248"/>
      <c r="N6" s="247"/>
      <c r="O6" s="247"/>
      <c r="P6" s="248"/>
      <c r="Q6" s="255"/>
      <c r="R6" s="255"/>
      <c r="S6" s="247"/>
      <c r="T6" s="247"/>
      <c r="U6" s="247"/>
      <c r="V6" s="247"/>
      <c r="W6" s="35"/>
    </row>
    <row r="7" spans="1:23" s="1" customFormat="1" ht="25.5" customHeight="1">
      <c r="A7" s="38" t="s">
        <v>0</v>
      </c>
      <c r="B7" s="39" t="s">
        <v>153</v>
      </c>
      <c r="C7" s="40">
        <v>7228.67</v>
      </c>
      <c r="D7" s="40">
        <v>5472.82</v>
      </c>
      <c r="E7" s="40">
        <v>5472.82</v>
      </c>
      <c r="F7" s="40"/>
      <c r="G7" s="40"/>
      <c r="H7" s="40"/>
      <c r="I7" s="40"/>
      <c r="J7" s="40"/>
      <c r="K7" s="40"/>
      <c r="L7" s="40"/>
      <c r="M7" s="40"/>
      <c r="N7" s="40"/>
      <c r="O7" s="41"/>
      <c r="P7" s="40"/>
      <c r="Q7" s="40">
        <v>1755.85</v>
      </c>
      <c r="R7" s="40">
        <v>48</v>
      </c>
      <c r="S7" s="40"/>
      <c r="T7" s="40"/>
      <c r="U7" s="40"/>
      <c r="V7" s="40">
        <v>1707.85</v>
      </c>
      <c r="W7" s="36"/>
    </row>
    <row r="8" spans="1:22" s="1" customFormat="1" ht="25.5" customHeight="1">
      <c r="A8" s="38" t="s">
        <v>173</v>
      </c>
      <c r="B8" s="38" t="s">
        <v>174</v>
      </c>
      <c r="C8" s="40">
        <v>7228.67</v>
      </c>
      <c r="D8" s="40">
        <v>5472.82</v>
      </c>
      <c r="E8" s="40">
        <v>5472.82</v>
      </c>
      <c r="F8" s="40"/>
      <c r="G8" s="40"/>
      <c r="H8" s="40"/>
      <c r="I8" s="40"/>
      <c r="J8" s="40"/>
      <c r="K8" s="40"/>
      <c r="L8" s="40"/>
      <c r="M8" s="40"/>
      <c r="N8" s="40"/>
      <c r="O8" s="41"/>
      <c r="P8" s="40"/>
      <c r="Q8" s="40">
        <v>1755.85</v>
      </c>
      <c r="R8" s="40">
        <v>48</v>
      </c>
      <c r="S8" s="40"/>
      <c r="T8" s="40"/>
      <c r="U8" s="40"/>
      <c r="V8" s="40">
        <v>1707.85</v>
      </c>
    </row>
    <row r="9" spans="1:22" s="1" customFormat="1" ht="25.5" customHeight="1">
      <c r="A9" s="38" t="s">
        <v>175</v>
      </c>
      <c r="B9" s="38" t="s">
        <v>176</v>
      </c>
      <c r="C9" s="40">
        <v>7228.67</v>
      </c>
      <c r="D9" s="40">
        <v>5472.82</v>
      </c>
      <c r="E9" s="40">
        <v>5472.82</v>
      </c>
      <c r="F9" s="40"/>
      <c r="G9" s="40"/>
      <c r="H9" s="40"/>
      <c r="I9" s="40"/>
      <c r="J9" s="40"/>
      <c r="K9" s="40"/>
      <c r="L9" s="40"/>
      <c r="M9" s="40"/>
      <c r="N9" s="40"/>
      <c r="O9" s="41"/>
      <c r="P9" s="40"/>
      <c r="Q9" s="40">
        <v>1755.85</v>
      </c>
      <c r="R9" s="40">
        <v>48</v>
      </c>
      <c r="S9" s="40"/>
      <c r="T9" s="40"/>
      <c r="U9" s="40"/>
      <c r="V9" s="40">
        <v>1707.85</v>
      </c>
    </row>
    <row r="10" spans="1:23" s="1" customFormat="1" ht="24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Q10" s="42"/>
      <c r="R10" s="42"/>
      <c r="S10" s="42"/>
      <c r="T10" s="42"/>
      <c r="U10" s="42"/>
      <c r="V10" s="42"/>
      <c r="W10" s="42"/>
    </row>
    <row r="11" spans="1:23" s="1" customFormat="1" ht="24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Q11" s="42"/>
      <c r="R11" s="42"/>
      <c r="S11" s="42"/>
      <c r="T11" s="42"/>
      <c r="U11" s="42"/>
      <c r="V11" s="42"/>
      <c r="W11" s="42"/>
    </row>
    <row r="12" spans="1:23" s="1" customFormat="1" ht="24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Q12" s="42"/>
      <c r="R12" s="42"/>
      <c r="S12" s="42"/>
      <c r="T12" s="42"/>
      <c r="U12" s="42"/>
      <c r="V12" s="42"/>
      <c r="W12" s="42"/>
    </row>
    <row r="13" spans="1:23" s="1" customFormat="1" ht="24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Q13" s="43"/>
      <c r="R13" s="43"/>
      <c r="S13" s="43"/>
      <c r="T13" s="43"/>
      <c r="U13" s="43"/>
      <c r="V13" s="43"/>
      <c r="W13" s="43"/>
    </row>
    <row r="14" spans="1:23" s="1" customFormat="1" ht="24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Q14" s="43"/>
      <c r="R14" s="43"/>
      <c r="S14" s="43"/>
      <c r="T14" s="43"/>
      <c r="U14" s="43"/>
      <c r="V14" s="43"/>
      <c r="W14" s="43"/>
    </row>
    <row r="15" spans="1:23" s="1" customFormat="1" ht="24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Q15" s="43"/>
      <c r="R15" s="43"/>
      <c r="S15" s="43"/>
      <c r="T15" s="43"/>
      <c r="U15" s="43"/>
      <c r="V15" s="43"/>
      <c r="W15" s="43"/>
    </row>
    <row r="16" spans="1:23" s="1" customFormat="1" ht="24.7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Q16" s="43"/>
      <c r="R16" s="43"/>
      <c r="S16" s="43"/>
      <c r="T16" s="43"/>
      <c r="U16" s="43"/>
      <c r="V16" s="43"/>
      <c r="W16" s="43"/>
    </row>
    <row r="17" spans="1:23" s="1" customFormat="1" ht="24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Q17" s="43"/>
      <c r="R17" s="43"/>
      <c r="S17" s="43"/>
      <c r="T17" s="43"/>
      <c r="U17" s="43"/>
      <c r="V17" s="43"/>
      <c r="W17" s="43"/>
    </row>
    <row r="18" spans="1:23" s="1" customFormat="1" ht="24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Q18" s="43"/>
      <c r="R18" s="43"/>
      <c r="S18" s="43"/>
      <c r="T18" s="43"/>
      <c r="U18" s="43"/>
      <c r="V18" s="43"/>
      <c r="W18" s="43"/>
    </row>
    <row r="19" spans="1:23" s="1" customFormat="1" ht="24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Q19" s="43"/>
      <c r="R19" s="43"/>
      <c r="S19" s="43"/>
      <c r="T19" s="43"/>
      <c r="U19" s="43"/>
      <c r="V19" s="43"/>
      <c r="W19" s="43"/>
    </row>
  </sheetData>
  <sheetProtection formatCells="0" formatColumns="0" formatRows="0" insertColumns="0" insertRows="0" insertHyperlinks="0" deleteColumns="0" deleteRows="0" sort="0" autoFilter="0" pivotTables="0"/>
  <mergeCells count="48">
    <mergeCell ref="V5:V6"/>
    <mergeCell ref="A4:A6"/>
    <mergeCell ref="B4:B6"/>
    <mergeCell ref="C4:C6"/>
    <mergeCell ref="D5:D6"/>
    <mergeCell ref="E5:E6"/>
    <mergeCell ref="F5:F6"/>
    <mergeCell ref="G5:G6"/>
    <mergeCell ref="H5:H6"/>
    <mergeCell ref="L5:L6"/>
    <mergeCell ref="P5:P6"/>
    <mergeCell ref="Q5:Q6"/>
    <mergeCell ref="R5:R6"/>
    <mergeCell ref="I5:K5"/>
    <mergeCell ref="M5:M6"/>
    <mergeCell ref="S5:S6"/>
    <mergeCell ref="Q4:V4"/>
    <mergeCell ref="N5:N6"/>
    <mergeCell ref="O5:O6"/>
    <mergeCell ref="T5:T6"/>
    <mergeCell ref="U5:U6"/>
    <mergeCell ref="U1:V1"/>
    <mergeCell ref="A2:V2"/>
    <mergeCell ref="A3:K3"/>
    <mergeCell ref="U3:V3"/>
    <mergeCell ref="D4:P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421875" style="1" customWidth="1"/>
    <col min="2" max="2" width="29.57421875" style="1" customWidth="1"/>
    <col min="3" max="5" width="15.7109375" style="1" customWidth="1"/>
    <col min="6" max="8" width="16.140625" style="1" customWidth="1"/>
    <col min="9" max="9" width="9.140625" style="1" customWidth="1"/>
  </cols>
  <sheetData>
    <row r="1" spans="1:8" s="1" customFormat="1" ht="23.25" customHeight="1">
      <c r="A1" s="44"/>
      <c r="B1" s="44"/>
      <c r="C1" s="44"/>
      <c r="D1" s="44"/>
      <c r="E1" s="45"/>
      <c r="F1" s="46"/>
      <c r="G1" s="256" t="s">
        <v>177</v>
      </c>
      <c r="H1" s="256"/>
    </row>
    <row r="2" spans="1:8" s="1" customFormat="1" ht="23.25" customHeight="1">
      <c r="A2" s="257" t="s">
        <v>178</v>
      </c>
      <c r="B2" s="257"/>
      <c r="C2" s="257"/>
      <c r="D2" s="257"/>
      <c r="E2" s="257"/>
      <c r="F2" s="257"/>
      <c r="G2" s="257"/>
      <c r="H2" s="257"/>
    </row>
    <row r="3" spans="1:8" s="1" customFormat="1" ht="23.25" customHeight="1">
      <c r="A3" s="258" t="s">
        <v>56</v>
      </c>
      <c r="B3" s="259"/>
      <c r="C3" s="259"/>
      <c r="D3" s="259"/>
      <c r="E3" s="47"/>
      <c r="F3" s="48"/>
      <c r="G3" s="256" t="s">
        <v>150</v>
      </c>
      <c r="H3" s="256"/>
    </row>
    <row r="4" spans="1:8" s="1" customFormat="1" ht="34.5" customHeight="1">
      <c r="A4" s="49" t="s">
        <v>179</v>
      </c>
      <c r="B4" s="50" t="s">
        <v>180</v>
      </c>
      <c r="C4" s="51" t="s">
        <v>153</v>
      </c>
      <c r="D4" s="52" t="s">
        <v>181</v>
      </c>
      <c r="E4" s="52" t="s">
        <v>182</v>
      </c>
      <c r="F4" s="52" t="s">
        <v>183</v>
      </c>
      <c r="G4" s="51" t="s">
        <v>184</v>
      </c>
      <c r="H4" s="51" t="s">
        <v>185</v>
      </c>
    </row>
    <row r="5" spans="1:8" s="1" customFormat="1" ht="23.25" customHeight="1">
      <c r="A5" s="53" t="s">
        <v>0</v>
      </c>
      <c r="B5" s="54" t="s">
        <v>153</v>
      </c>
      <c r="C5" s="55">
        <v>7228.67</v>
      </c>
      <c r="D5" s="55">
        <v>4923.39</v>
      </c>
      <c r="E5" s="55">
        <v>2305.28</v>
      </c>
      <c r="F5" s="55"/>
      <c r="G5" s="56"/>
      <c r="H5" s="56"/>
    </row>
    <row r="6" spans="1:8" s="1" customFormat="1" ht="23.25" customHeight="1">
      <c r="A6" s="53" t="s">
        <v>173</v>
      </c>
      <c r="B6" s="57" t="s">
        <v>174</v>
      </c>
      <c r="C6" s="55">
        <v>7228.67</v>
      </c>
      <c r="D6" s="55">
        <v>4923.39</v>
      </c>
      <c r="E6" s="55">
        <v>2305.28</v>
      </c>
      <c r="F6" s="55"/>
      <c r="G6" s="56"/>
      <c r="H6" s="56"/>
    </row>
    <row r="7" spans="1:8" s="1" customFormat="1" ht="23.25" customHeight="1">
      <c r="A7" s="53" t="s">
        <v>175</v>
      </c>
      <c r="B7" s="57" t="s">
        <v>176</v>
      </c>
      <c r="C7" s="55">
        <v>7228.67</v>
      </c>
      <c r="D7" s="55">
        <v>4923.39</v>
      </c>
      <c r="E7" s="55">
        <v>2305.28</v>
      </c>
      <c r="F7" s="55"/>
      <c r="G7" s="56"/>
      <c r="H7" s="56"/>
    </row>
    <row r="8" spans="1:8" s="1" customFormat="1" ht="23.25" customHeight="1">
      <c r="A8" s="53" t="s">
        <v>186</v>
      </c>
      <c r="B8" s="57" t="s">
        <v>187</v>
      </c>
      <c r="C8" s="55">
        <v>323.45</v>
      </c>
      <c r="D8" s="55">
        <v>323.45</v>
      </c>
      <c r="E8" s="55"/>
      <c r="F8" s="55"/>
      <c r="G8" s="56"/>
      <c r="H8" s="56"/>
    </row>
    <row r="9" spans="1:8" s="1" customFormat="1" ht="23.25" customHeight="1">
      <c r="A9" s="53" t="s">
        <v>188</v>
      </c>
      <c r="B9" s="57" t="s">
        <v>189</v>
      </c>
      <c r="C9" s="55">
        <v>323.45</v>
      </c>
      <c r="D9" s="55">
        <v>323.45</v>
      </c>
      <c r="E9" s="55"/>
      <c r="F9" s="55"/>
      <c r="G9" s="56"/>
      <c r="H9" s="56"/>
    </row>
    <row r="10" spans="1:8" s="1" customFormat="1" ht="33.75" customHeight="1">
      <c r="A10" s="53" t="s">
        <v>190</v>
      </c>
      <c r="B10" s="57" t="s">
        <v>191</v>
      </c>
      <c r="C10" s="55">
        <v>323.45</v>
      </c>
      <c r="D10" s="55">
        <v>323.45</v>
      </c>
      <c r="E10" s="55"/>
      <c r="F10" s="55"/>
      <c r="G10" s="56"/>
      <c r="H10" s="56"/>
    </row>
    <row r="11" spans="1:8" s="1" customFormat="1" ht="23.25" customHeight="1">
      <c r="A11" s="53" t="s">
        <v>192</v>
      </c>
      <c r="B11" s="57" t="s">
        <v>193</v>
      </c>
      <c r="C11" s="55">
        <v>6500.5</v>
      </c>
      <c r="D11" s="55">
        <v>4195.22</v>
      </c>
      <c r="E11" s="55">
        <v>2305.28</v>
      </c>
      <c r="F11" s="55"/>
      <c r="G11" s="56"/>
      <c r="H11" s="56"/>
    </row>
    <row r="12" spans="1:8" s="1" customFormat="1" ht="23.25" customHeight="1">
      <c r="A12" s="53" t="s">
        <v>194</v>
      </c>
      <c r="B12" s="57" t="s">
        <v>195</v>
      </c>
      <c r="C12" s="55">
        <v>6500.5</v>
      </c>
      <c r="D12" s="55">
        <v>4195.22</v>
      </c>
      <c r="E12" s="55">
        <v>2305.28</v>
      </c>
      <c r="F12" s="55"/>
      <c r="G12" s="56"/>
      <c r="H12" s="56"/>
    </row>
    <row r="13" spans="1:8" s="1" customFormat="1" ht="23.25" customHeight="1">
      <c r="A13" s="53" t="s">
        <v>196</v>
      </c>
      <c r="B13" s="57" t="s">
        <v>197</v>
      </c>
      <c r="C13" s="55">
        <v>1755</v>
      </c>
      <c r="D13" s="55"/>
      <c r="E13" s="55">
        <v>1755</v>
      </c>
      <c r="F13" s="55"/>
      <c r="G13" s="56"/>
      <c r="H13" s="56"/>
    </row>
    <row r="14" spans="1:8" s="1" customFormat="1" ht="23.25" customHeight="1">
      <c r="A14" s="53" t="s">
        <v>198</v>
      </c>
      <c r="B14" s="57" t="s">
        <v>199</v>
      </c>
      <c r="C14" s="55">
        <v>4745.5</v>
      </c>
      <c r="D14" s="55">
        <v>4195.22</v>
      </c>
      <c r="E14" s="55">
        <v>550.28</v>
      </c>
      <c r="F14" s="55"/>
      <c r="G14" s="56"/>
      <c r="H14" s="56"/>
    </row>
    <row r="15" spans="1:8" s="1" customFormat="1" ht="23.25" customHeight="1">
      <c r="A15" s="53" t="s">
        <v>200</v>
      </c>
      <c r="B15" s="57" t="s">
        <v>201</v>
      </c>
      <c r="C15" s="55">
        <v>404.72</v>
      </c>
      <c r="D15" s="55">
        <v>404.72</v>
      </c>
      <c r="E15" s="55"/>
      <c r="F15" s="55"/>
      <c r="G15" s="56"/>
      <c r="H15" s="56"/>
    </row>
    <row r="16" spans="1:8" s="1" customFormat="1" ht="23.25" customHeight="1">
      <c r="A16" s="53" t="s">
        <v>202</v>
      </c>
      <c r="B16" s="57" t="s">
        <v>203</v>
      </c>
      <c r="C16" s="55">
        <v>404.72</v>
      </c>
      <c r="D16" s="55">
        <v>404.72</v>
      </c>
      <c r="E16" s="55"/>
      <c r="F16" s="55"/>
      <c r="G16" s="56"/>
      <c r="H16" s="56"/>
    </row>
    <row r="17" spans="1:8" s="1" customFormat="1" ht="23.25" customHeight="1">
      <c r="A17" s="53" t="s">
        <v>204</v>
      </c>
      <c r="B17" s="57" t="s">
        <v>205</v>
      </c>
      <c r="C17" s="55">
        <v>370.31</v>
      </c>
      <c r="D17" s="55">
        <v>370.31</v>
      </c>
      <c r="E17" s="55"/>
      <c r="F17" s="55"/>
      <c r="G17" s="56"/>
      <c r="H17" s="56"/>
    </row>
    <row r="18" spans="1:8" s="1" customFormat="1" ht="23.25" customHeight="1">
      <c r="A18" s="53" t="s">
        <v>206</v>
      </c>
      <c r="B18" s="57" t="s">
        <v>207</v>
      </c>
      <c r="C18" s="55">
        <v>34.41</v>
      </c>
      <c r="D18" s="55">
        <v>34.41</v>
      </c>
      <c r="E18" s="55"/>
      <c r="F18" s="55"/>
      <c r="G18" s="56"/>
      <c r="H18" s="56"/>
    </row>
    <row r="19" spans="1:8" s="1" customFormat="1" ht="23.25" customHeight="1">
      <c r="A19" s="58"/>
      <c r="B19" s="58"/>
      <c r="C19" s="58"/>
      <c r="D19" s="58"/>
      <c r="E19" s="58"/>
      <c r="F19" s="58"/>
      <c r="G19" s="58"/>
      <c r="H19" s="58"/>
    </row>
    <row r="20" spans="1:8" s="1" customFormat="1" ht="23.25" customHeight="1">
      <c r="A20" s="58"/>
      <c r="B20" s="58"/>
      <c r="C20" s="58"/>
      <c r="D20" s="58"/>
      <c r="E20" s="58"/>
      <c r="F20" s="58"/>
      <c r="G20" s="58"/>
      <c r="H20" s="58"/>
    </row>
    <row r="21" spans="1:8" s="1" customFormat="1" ht="23.25" customHeight="1">
      <c r="A21" s="59"/>
      <c r="B21" s="59"/>
      <c r="C21" s="59"/>
      <c r="D21" s="59"/>
      <c r="E21" s="59"/>
      <c r="F21" s="59"/>
      <c r="G21" s="59"/>
      <c r="H21" s="59"/>
    </row>
    <row r="22" spans="1:8" s="1" customFormat="1" ht="23.25" customHeight="1">
      <c r="A22" s="59"/>
      <c r="B22" s="59"/>
      <c r="C22" s="59"/>
      <c r="D22" s="59"/>
      <c r="E22" s="59"/>
      <c r="F22" s="59"/>
      <c r="G22" s="59"/>
      <c r="H22" s="59"/>
    </row>
    <row r="23" spans="1:8" s="1" customFormat="1" ht="23.25" customHeight="1">
      <c r="A23" s="59"/>
      <c r="B23" s="59"/>
      <c r="C23" s="59"/>
      <c r="D23" s="59"/>
      <c r="E23" s="59"/>
      <c r="F23" s="59"/>
      <c r="G23" s="59"/>
      <c r="H23" s="59"/>
    </row>
    <row r="24" spans="1:8" s="1" customFormat="1" ht="23.25" customHeight="1">
      <c r="A24" s="59"/>
      <c r="B24" s="59"/>
      <c r="C24" s="59"/>
      <c r="D24" s="59"/>
      <c r="E24" s="59"/>
      <c r="F24" s="59"/>
      <c r="G24" s="59"/>
      <c r="H24" s="59"/>
    </row>
    <row r="25" spans="1:8" s="1" customFormat="1" ht="23.25" customHeight="1">
      <c r="A25" s="59"/>
      <c r="B25" s="59"/>
      <c r="C25" s="59"/>
      <c r="D25" s="59"/>
      <c r="E25" s="59"/>
      <c r="F25" s="59"/>
      <c r="G25" s="59"/>
      <c r="H25" s="59"/>
    </row>
    <row r="26" spans="1:8" s="1" customFormat="1" ht="23.25" customHeight="1">
      <c r="A26" s="59"/>
      <c r="B26" s="59"/>
      <c r="C26" s="59"/>
      <c r="D26" s="59"/>
      <c r="E26" s="59"/>
      <c r="F26" s="59"/>
      <c r="G26" s="59"/>
      <c r="H26" s="59"/>
    </row>
    <row r="27" spans="1:8" s="1" customFormat="1" ht="23.25" customHeight="1">
      <c r="A27" s="59"/>
      <c r="B27" s="59"/>
      <c r="C27" s="59"/>
      <c r="D27" s="59"/>
      <c r="E27" s="59"/>
      <c r="F27" s="59"/>
      <c r="G27" s="59"/>
      <c r="H27" s="59"/>
    </row>
    <row r="28" spans="1:8" s="1" customFormat="1" ht="23.25" customHeight="1">
      <c r="A28" s="59"/>
      <c r="B28" s="59"/>
      <c r="C28" s="59"/>
      <c r="D28" s="59"/>
      <c r="E28" s="59"/>
      <c r="F28" s="59"/>
      <c r="G28" s="59"/>
      <c r="H28" s="59"/>
    </row>
    <row r="29" spans="1:8" s="1" customFormat="1" ht="23.25" customHeight="1">
      <c r="A29" s="59"/>
      <c r="B29" s="59"/>
      <c r="C29" s="59"/>
      <c r="D29" s="59"/>
      <c r="E29" s="59"/>
      <c r="F29" s="59"/>
      <c r="G29" s="59"/>
      <c r="H29" s="59"/>
    </row>
    <row r="30" spans="1:8" s="1" customFormat="1" ht="23.25" customHeight="1">
      <c r="A30" s="59"/>
      <c r="B30" s="59"/>
      <c r="C30" s="59"/>
      <c r="D30" s="59"/>
      <c r="E30" s="59"/>
      <c r="F30" s="59"/>
      <c r="G30" s="59"/>
      <c r="H30" s="59"/>
    </row>
  </sheetData>
  <sheetProtection formatCells="0" formatColumns="0" formatRows="0" insertColumns="0" insertRows="0" insertHyperlinks="0" deleteColumns="0" deleteRows="0" sort="0" autoFilter="0" pivotTables="0"/>
  <mergeCells count="4">
    <mergeCell ref="G1:H1"/>
    <mergeCell ref="A2:H2"/>
    <mergeCell ref="A3:D3"/>
    <mergeCell ref="G3:H3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A1">
      <selection activeCell="A2" sqref="A2:R2"/>
    </sheetView>
  </sheetViews>
  <sheetFormatPr defaultColWidth="9.140625" defaultRowHeight="12.75" customHeight="1"/>
  <cols>
    <col min="1" max="3" width="5.421875" style="1" customWidth="1"/>
    <col min="4" max="4" width="12.140625" style="1" customWidth="1"/>
    <col min="5" max="5" width="29.00390625" style="1" customWidth="1"/>
    <col min="6" max="6" width="11.57421875" style="1" customWidth="1"/>
    <col min="7" max="18" width="9.8515625" style="1" customWidth="1"/>
    <col min="19" max="19" width="9.140625" style="1" customWidth="1"/>
  </cols>
  <sheetData>
    <row r="1" spans="17:18" s="1" customFormat="1" ht="28.5" customHeight="1">
      <c r="Q1" s="260" t="s">
        <v>208</v>
      </c>
      <c r="R1" s="260"/>
    </row>
    <row r="2" spans="1:18" s="1" customFormat="1" ht="28.5" customHeight="1">
      <c r="A2" s="372" t="s">
        <v>455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1:18" s="1" customFormat="1" ht="28.5" customHeight="1">
      <c r="A3" s="262" t="s">
        <v>209</v>
      </c>
      <c r="B3" s="263"/>
      <c r="C3" s="263"/>
      <c r="D3" s="263"/>
      <c r="E3" s="263"/>
      <c r="F3" s="263"/>
      <c r="G3" s="263"/>
      <c r="H3" s="263"/>
      <c r="Q3" s="260" t="s">
        <v>150</v>
      </c>
      <c r="R3" s="260"/>
    </row>
    <row r="4" spans="1:18" s="1" customFormat="1" ht="28.5" customHeight="1">
      <c r="A4" s="264" t="s">
        <v>210</v>
      </c>
      <c r="B4" s="265"/>
      <c r="C4" s="265"/>
      <c r="D4" s="264" t="s">
        <v>211</v>
      </c>
      <c r="E4" s="264" t="s">
        <v>212</v>
      </c>
      <c r="F4" s="264" t="s">
        <v>213</v>
      </c>
      <c r="G4" s="264" t="s">
        <v>214</v>
      </c>
      <c r="H4" s="264" t="s">
        <v>215</v>
      </c>
      <c r="I4" s="264" t="s">
        <v>216</v>
      </c>
      <c r="J4" s="264" t="s">
        <v>217</v>
      </c>
      <c r="K4" s="264" t="s">
        <v>218</v>
      </c>
      <c r="L4" s="264" t="s">
        <v>219</v>
      </c>
      <c r="M4" s="264" t="s">
        <v>220</v>
      </c>
      <c r="N4" s="264" t="s">
        <v>221</v>
      </c>
      <c r="O4" s="264" t="s">
        <v>222</v>
      </c>
      <c r="P4" s="264" t="s">
        <v>223</v>
      </c>
      <c r="Q4" s="264" t="s">
        <v>224</v>
      </c>
      <c r="R4" s="264" t="s">
        <v>225</v>
      </c>
    </row>
    <row r="5" spans="1:18" s="1" customFormat="1" ht="28.5" customHeight="1">
      <c r="A5" s="60" t="s">
        <v>226</v>
      </c>
      <c r="B5" s="60" t="s">
        <v>227</v>
      </c>
      <c r="C5" s="60" t="s">
        <v>228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1:18" s="1" customFormat="1" ht="28.5" customHeight="1">
      <c r="A6" s="61" t="s">
        <v>0</v>
      </c>
      <c r="B6" s="61" t="s">
        <v>0</v>
      </c>
      <c r="C6" s="61" t="s">
        <v>0</v>
      </c>
      <c r="D6" s="62" t="s">
        <v>0</v>
      </c>
      <c r="E6" s="63" t="s">
        <v>153</v>
      </c>
      <c r="F6" s="64">
        <v>7228.67</v>
      </c>
      <c r="G6" s="64"/>
      <c r="H6" s="64"/>
      <c r="I6" s="64"/>
      <c r="J6" s="64"/>
      <c r="K6" s="64">
        <v>6730.66</v>
      </c>
      <c r="L6" s="64"/>
      <c r="M6" s="64"/>
      <c r="N6" s="64"/>
      <c r="O6" s="64">
        <v>498.01</v>
      </c>
      <c r="P6" s="64"/>
      <c r="Q6" s="64"/>
      <c r="R6" s="64"/>
    </row>
    <row r="7" spans="1:18" s="1" customFormat="1" ht="28.5" customHeight="1">
      <c r="A7" s="61"/>
      <c r="B7" s="61"/>
      <c r="C7" s="61"/>
      <c r="D7" s="62" t="s">
        <v>173</v>
      </c>
      <c r="E7" s="62" t="s">
        <v>174</v>
      </c>
      <c r="F7" s="64">
        <v>7228.67</v>
      </c>
      <c r="G7" s="64"/>
      <c r="H7" s="64"/>
      <c r="I7" s="64"/>
      <c r="J7" s="64"/>
      <c r="K7" s="64">
        <v>6730.66</v>
      </c>
      <c r="L7" s="64"/>
      <c r="M7" s="64"/>
      <c r="N7" s="64"/>
      <c r="O7" s="64">
        <v>498.01</v>
      </c>
      <c r="P7" s="64"/>
      <c r="Q7" s="64"/>
      <c r="R7" s="64"/>
    </row>
    <row r="8" spans="1:18" s="1" customFormat="1" ht="28.5" customHeight="1">
      <c r="A8" s="61"/>
      <c r="B8" s="61"/>
      <c r="C8" s="61"/>
      <c r="D8" s="62" t="s">
        <v>175</v>
      </c>
      <c r="E8" s="62" t="s">
        <v>176</v>
      </c>
      <c r="F8" s="64">
        <v>7228.67</v>
      </c>
      <c r="G8" s="64"/>
      <c r="H8" s="64"/>
      <c r="I8" s="64"/>
      <c r="J8" s="64"/>
      <c r="K8" s="64">
        <v>6730.66</v>
      </c>
      <c r="L8" s="64"/>
      <c r="M8" s="64"/>
      <c r="N8" s="64"/>
      <c r="O8" s="64">
        <v>498.01</v>
      </c>
      <c r="P8" s="64"/>
      <c r="Q8" s="64"/>
      <c r="R8" s="64"/>
    </row>
    <row r="9" spans="1:18" s="1" customFormat="1" ht="33.75" customHeight="1">
      <c r="A9" s="61" t="s">
        <v>229</v>
      </c>
      <c r="B9" s="61" t="s">
        <v>230</v>
      </c>
      <c r="C9" s="61" t="s">
        <v>230</v>
      </c>
      <c r="D9" s="62" t="s">
        <v>231</v>
      </c>
      <c r="E9" s="62" t="s">
        <v>232</v>
      </c>
      <c r="F9" s="64">
        <v>323.45</v>
      </c>
      <c r="G9" s="64"/>
      <c r="H9" s="64"/>
      <c r="I9" s="64"/>
      <c r="J9" s="64"/>
      <c r="K9" s="64">
        <v>323.45</v>
      </c>
      <c r="L9" s="64"/>
      <c r="M9" s="64"/>
      <c r="N9" s="64"/>
      <c r="O9" s="64"/>
      <c r="P9" s="64"/>
      <c r="Q9" s="64"/>
      <c r="R9" s="64"/>
    </row>
    <row r="10" spans="1:18" s="1" customFormat="1" ht="33.75" customHeight="1">
      <c r="A10" s="61" t="s">
        <v>233</v>
      </c>
      <c r="B10" s="61" t="s">
        <v>234</v>
      </c>
      <c r="C10" s="61" t="s">
        <v>235</v>
      </c>
      <c r="D10" s="62" t="s">
        <v>231</v>
      </c>
      <c r="E10" s="62" t="s">
        <v>236</v>
      </c>
      <c r="F10" s="64">
        <v>1755</v>
      </c>
      <c r="G10" s="64"/>
      <c r="H10" s="64"/>
      <c r="I10" s="64"/>
      <c r="J10" s="64"/>
      <c r="K10" s="64">
        <v>1755</v>
      </c>
      <c r="L10" s="64"/>
      <c r="M10" s="64"/>
      <c r="N10" s="64"/>
      <c r="O10" s="64"/>
      <c r="P10" s="64"/>
      <c r="Q10" s="64"/>
      <c r="R10" s="64"/>
    </row>
    <row r="11" spans="1:18" s="1" customFormat="1" ht="33.75" customHeight="1">
      <c r="A11" s="61" t="s">
        <v>233</v>
      </c>
      <c r="B11" s="61" t="s">
        <v>234</v>
      </c>
      <c r="C11" s="61" t="s">
        <v>237</v>
      </c>
      <c r="D11" s="62" t="s">
        <v>231</v>
      </c>
      <c r="E11" s="62" t="s">
        <v>238</v>
      </c>
      <c r="F11" s="64">
        <v>4745.5</v>
      </c>
      <c r="G11" s="64"/>
      <c r="H11" s="64"/>
      <c r="I11" s="64"/>
      <c r="J11" s="64"/>
      <c r="K11" s="64">
        <v>4247.49</v>
      </c>
      <c r="L11" s="64"/>
      <c r="M11" s="64"/>
      <c r="N11" s="64"/>
      <c r="O11" s="64">
        <v>498.01</v>
      </c>
      <c r="P11" s="64"/>
      <c r="Q11" s="64"/>
      <c r="R11" s="64"/>
    </row>
    <row r="12" spans="1:18" s="1" customFormat="1" ht="33.75" customHeight="1">
      <c r="A12" s="61" t="s">
        <v>239</v>
      </c>
      <c r="B12" s="61" t="s">
        <v>240</v>
      </c>
      <c r="C12" s="61" t="s">
        <v>234</v>
      </c>
      <c r="D12" s="62" t="s">
        <v>231</v>
      </c>
      <c r="E12" s="62" t="s">
        <v>241</v>
      </c>
      <c r="F12" s="64">
        <v>370.31</v>
      </c>
      <c r="G12" s="64"/>
      <c r="H12" s="64"/>
      <c r="I12" s="64"/>
      <c r="J12" s="64"/>
      <c r="K12" s="64">
        <v>370.31</v>
      </c>
      <c r="L12" s="64"/>
      <c r="M12" s="64"/>
      <c r="N12" s="64"/>
      <c r="O12" s="64"/>
      <c r="P12" s="64"/>
      <c r="Q12" s="64"/>
      <c r="R12" s="64"/>
    </row>
    <row r="13" spans="1:18" s="1" customFormat="1" ht="33.75" customHeight="1">
      <c r="A13" s="61" t="s">
        <v>239</v>
      </c>
      <c r="B13" s="61" t="s">
        <v>240</v>
      </c>
      <c r="C13" s="61" t="s">
        <v>242</v>
      </c>
      <c r="D13" s="62" t="s">
        <v>231</v>
      </c>
      <c r="E13" s="62" t="s">
        <v>243</v>
      </c>
      <c r="F13" s="64">
        <v>34.41</v>
      </c>
      <c r="G13" s="64"/>
      <c r="H13" s="64"/>
      <c r="I13" s="64"/>
      <c r="J13" s="64"/>
      <c r="K13" s="64">
        <v>34.41</v>
      </c>
      <c r="L13" s="64"/>
      <c r="M13" s="64"/>
      <c r="N13" s="64"/>
      <c r="O13" s="64"/>
      <c r="P13" s="64"/>
      <c r="Q13" s="64"/>
      <c r="R13" s="64"/>
    </row>
    <row r="14" s="1" customFormat="1" ht="28.5" customHeight="1"/>
  </sheetData>
  <sheetProtection formatCells="0" formatColumns="0" formatRows="0" insertColumns="0" insertRows="0" insertHyperlinks="0" deleteColumns="0" deleteRows="0" sort="0" autoFilter="0" pivotTables="0"/>
  <mergeCells count="35">
    <mergeCell ref="O4:O5"/>
    <mergeCell ref="P4:P5"/>
    <mergeCell ref="Q4:Q5"/>
    <mergeCell ref="R4:R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Q1:R1"/>
    <mergeCell ref="A2:R2"/>
    <mergeCell ref="A3:H3"/>
    <mergeCell ref="Q3:R3"/>
    <mergeCell ref="A4:C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PageLayoutView="0" workbookViewId="0" topLeftCell="A1">
      <selection activeCell="A2" sqref="A2:T2"/>
    </sheetView>
  </sheetViews>
  <sheetFormatPr defaultColWidth="9.140625" defaultRowHeight="12.75" customHeight="1"/>
  <cols>
    <col min="1" max="3" width="5.421875" style="1" customWidth="1"/>
    <col min="4" max="4" width="12.28125" style="1" customWidth="1"/>
    <col min="5" max="5" width="31.28125" style="1" customWidth="1"/>
    <col min="6" max="6" width="12.00390625" style="1" customWidth="1"/>
    <col min="7" max="20" width="10.421875" style="1" customWidth="1"/>
    <col min="21" max="21" width="9.140625" style="1" customWidth="1"/>
  </cols>
  <sheetData>
    <row r="1" spans="1:20" s="1" customFormat="1" ht="21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67" t="s">
        <v>244</v>
      </c>
      <c r="T1" s="267"/>
    </row>
    <row r="2" spans="1:20" s="1" customFormat="1" ht="25.5" customHeight="1">
      <c r="A2" s="372" t="s">
        <v>457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s="1" customFormat="1" ht="21" customHeight="1">
      <c r="A3" s="373" t="s">
        <v>456</v>
      </c>
      <c r="B3" s="269"/>
      <c r="C3" s="269"/>
      <c r="D3" s="269"/>
      <c r="E3" s="269"/>
      <c r="F3" s="269"/>
      <c r="G3" s="269"/>
      <c r="H3" s="269"/>
      <c r="I3" s="269"/>
      <c r="J3" s="269"/>
      <c r="K3" s="65"/>
      <c r="L3" s="65"/>
      <c r="M3" s="65"/>
      <c r="N3" s="65"/>
      <c r="O3" s="65"/>
      <c r="P3" s="65"/>
      <c r="Q3" s="65"/>
      <c r="R3" s="65"/>
      <c r="S3" s="267" t="s">
        <v>150</v>
      </c>
      <c r="T3" s="267"/>
    </row>
    <row r="4" spans="1:20" s="1" customFormat="1" ht="26.25" customHeight="1">
      <c r="A4" s="266" t="s">
        <v>210</v>
      </c>
      <c r="B4" s="266"/>
      <c r="C4" s="266"/>
      <c r="D4" s="266" t="s">
        <v>211</v>
      </c>
      <c r="E4" s="266" t="s">
        <v>212</v>
      </c>
      <c r="F4" s="266" t="s">
        <v>245</v>
      </c>
      <c r="G4" s="266" t="s">
        <v>181</v>
      </c>
      <c r="H4" s="266"/>
      <c r="I4" s="266"/>
      <c r="J4" s="266"/>
      <c r="K4" s="266" t="s">
        <v>182</v>
      </c>
      <c r="L4" s="266"/>
      <c r="M4" s="266"/>
      <c r="N4" s="266"/>
      <c r="O4" s="266"/>
      <c r="P4" s="266"/>
      <c r="Q4" s="266"/>
      <c r="R4" s="266"/>
      <c r="S4" s="266"/>
      <c r="T4" s="266"/>
    </row>
    <row r="5" spans="1:20" s="1" customFormat="1" ht="46.5" customHeight="1">
      <c r="A5" s="66" t="s">
        <v>226</v>
      </c>
      <c r="B5" s="66" t="s">
        <v>227</v>
      </c>
      <c r="C5" s="66" t="s">
        <v>228</v>
      </c>
      <c r="D5" s="266"/>
      <c r="E5" s="266"/>
      <c r="F5" s="266"/>
      <c r="G5" s="66" t="s">
        <v>153</v>
      </c>
      <c r="H5" s="66" t="s">
        <v>246</v>
      </c>
      <c r="I5" s="66" t="s">
        <v>247</v>
      </c>
      <c r="J5" s="66" t="s">
        <v>222</v>
      </c>
      <c r="K5" s="66" t="s">
        <v>153</v>
      </c>
      <c r="L5" s="66" t="s">
        <v>248</v>
      </c>
      <c r="M5" s="66" t="s">
        <v>249</v>
      </c>
      <c r="N5" s="66" t="s">
        <v>224</v>
      </c>
      <c r="O5" s="66" t="s">
        <v>250</v>
      </c>
      <c r="P5" s="66" t="s">
        <v>251</v>
      </c>
      <c r="Q5" s="66" t="s">
        <v>252</v>
      </c>
      <c r="R5" s="66" t="s">
        <v>220</v>
      </c>
      <c r="S5" s="66" t="s">
        <v>223</v>
      </c>
      <c r="T5" s="66" t="s">
        <v>225</v>
      </c>
    </row>
    <row r="6" spans="1:20" s="1" customFormat="1" ht="26.25" customHeight="1">
      <c r="A6" s="67" t="s">
        <v>0</v>
      </c>
      <c r="B6" s="67" t="s">
        <v>0</v>
      </c>
      <c r="C6" s="67" t="s">
        <v>0</v>
      </c>
      <c r="D6" s="68" t="s">
        <v>0</v>
      </c>
      <c r="E6" s="69" t="s">
        <v>153</v>
      </c>
      <c r="F6" s="70">
        <v>7228.67</v>
      </c>
      <c r="G6" s="70">
        <v>4923.39</v>
      </c>
      <c r="H6" s="70">
        <v>3800.78</v>
      </c>
      <c r="I6" s="70">
        <v>624.6</v>
      </c>
      <c r="J6" s="70">
        <v>498.01</v>
      </c>
      <c r="K6" s="70">
        <v>2305.28</v>
      </c>
      <c r="L6" s="70">
        <v>2266.78</v>
      </c>
      <c r="M6" s="70"/>
      <c r="N6" s="70"/>
      <c r="O6" s="70"/>
      <c r="P6" s="70"/>
      <c r="Q6" s="70"/>
      <c r="R6" s="70"/>
      <c r="S6" s="70"/>
      <c r="T6" s="70">
        <v>38.5</v>
      </c>
    </row>
    <row r="7" spans="1:20" s="1" customFormat="1" ht="26.25" customHeight="1">
      <c r="A7" s="67"/>
      <c r="B7" s="67"/>
      <c r="C7" s="67"/>
      <c r="D7" s="68" t="s">
        <v>173</v>
      </c>
      <c r="E7" s="68" t="s">
        <v>174</v>
      </c>
      <c r="F7" s="70">
        <v>7228.67</v>
      </c>
      <c r="G7" s="70">
        <v>4923.39</v>
      </c>
      <c r="H7" s="70">
        <v>3800.78</v>
      </c>
      <c r="I7" s="70">
        <v>624.6</v>
      </c>
      <c r="J7" s="70">
        <v>498.01</v>
      </c>
      <c r="K7" s="70">
        <v>2305.28</v>
      </c>
      <c r="L7" s="70">
        <v>2266.78</v>
      </c>
      <c r="M7" s="70"/>
      <c r="N7" s="70"/>
      <c r="O7" s="70"/>
      <c r="P7" s="70"/>
      <c r="Q7" s="70"/>
      <c r="R7" s="70"/>
      <c r="S7" s="70"/>
      <c r="T7" s="70">
        <v>38.5</v>
      </c>
    </row>
    <row r="8" spans="1:20" s="1" customFormat="1" ht="26.25" customHeight="1">
      <c r="A8" s="67"/>
      <c r="B8" s="67"/>
      <c r="C8" s="67"/>
      <c r="D8" s="68" t="s">
        <v>253</v>
      </c>
      <c r="E8" s="68" t="s">
        <v>254</v>
      </c>
      <c r="F8" s="70">
        <v>7228.67</v>
      </c>
      <c r="G8" s="70">
        <v>4923.39</v>
      </c>
      <c r="H8" s="70">
        <v>3800.78</v>
      </c>
      <c r="I8" s="70">
        <v>624.6</v>
      </c>
      <c r="J8" s="70">
        <v>498.01</v>
      </c>
      <c r="K8" s="70">
        <v>2305.28</v>
      </c>
      <c r="L8" s="70">
        <v>2266.78</v>
      </c>
      <c r="M8" s="70"/>
      <c r="N8" s="70"/>
      <c r="O8" s="70"/>
      <c r="P8" s="70"/>
      <c r="Q8" s="70"/>
      <c r="R8" s="70"/>
      <c r="S8" s="70"/>
      <c r="T8" s="70">
        <v>38.5</v>
      </c>
    </row>
    <row r="9" spans="1:20" s="1" customFormat="1" ht="26.25" customHeight="1">
      <c r="A9" s="67" t="s">
        <v>229</v>
      </c>
      <c r="B9" s="67" t="s">
        <v>230</v>
      </c>
      <c r="C9" s="67" t="s">
        <v>230</v>
      </c>
      <c r="D9" s="68" t="s">
        <v>253</v>
      </c>
      <c r="E9" s="68" t="s">
        <v>255</v>
      </c>
      <c r="F9" s="70">
        <v>323.45</v>
      </c>
      <c r="G9" s="70">
        <v>323.45</v>
      </c>
      <c r="H9" s="70">
        <v>323.45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1:20" s="1" customFormat="1" ht="26.25" customHeight="1">
      <c r="A10" s="67" t="s">
        <v>233</v>
      </c>
      <c r="B10" s="67" t="s">
        <v>234</v>
      </c>
      <c r="C10" s="67" t="s">
        <v>235</v>
      </c>
      <c r="D10" s="68" t="s">
        <v>253</v>
      </c>
      <c r="E10" s="68" t="s">
        <v>256</v>
      </c>
      <c r="F10" s="70">
        <v>1755</v>
      </c>
      <c r="G10" s="70"/>
      <c r="H10" s="70"/>
      <c r="I10" s="70"/>
      <c r="J10" s="70"/>
      <c r="K10" s="70">
        <v>1755</v>
      </c>
      <c r="L10" s="70">
        <v>1755</v>
      </c>
      <c r="M10" s="70"/>
      <c r="N10" s="70"/>
      <c r="O10" s="70"/>
      <c r="P10" s="70"/>
      <c r="Q10" s="70"/>
      <c r="R10" s="70"/>
      <c r="S10" s="70"/>
      <c r="T10" s="70"/>
    </row>
    <row r="11" spans="1:20" s="1" customFormat="1" ht="26.25" customHeight="1">
      <c r="A11" s="67" t="s">
        <v>233</v>
      </c>
      <c r="B11" s="67" t="s">
        <v>234</v>
      </c>
      <c r="C11" s="67" t="s">
        <v>237</v>
      </c>
      <c r="D11" s="68" t="s">
        <v>253</v>
      </c>
      <c r="E11" s="68" t="s">
        <v>257</v>
      </c>
      <c r="F11" s="70">
        <v>4745.5</v>
      </c>
      <c r="G11" s="70">
        <v>4195.22</v>
      </c>
      <c r="H11" s="70">
        <v>3072.61</v>
      </c>
      <c r="I11" s="70">
        <v>624.6</v>
      </c>
      <c r="J11" s="70">
        <v>498.01</v>
      </c>
      <c r="K11" s="70">
        <v>550.28</v>
      </c>
      <c r="L11" s="70">
        <v>511.78</v>
      </c>
      <c r="M11" s="70"/>
      <c r="N11" s="70"/>
      <c r="O11" s="70"/>
      <c r="P11" s="70"/>
      <c r="Q11" s="70"/>
      <c r="R11" s="70"/>
      <c r="S11" s="70"/>
      <c r="T11" s="70">
        <v>38.5</v>
      </c>
    </row>
    <row r="12" spans="1:20" s="1" customFormat="1" ht="26.25" customHeight="1">
      <c r="A12" s="67" t="s">
        <v>239</v>
      </c>
      <c r="B12" s="67" t="s">
        <v>240</v>
      </c>
      <c r="C12" s="67" t="s">
        <v>234</v>
      </c>
      <c r="D12" s="68" t="s">
        <v>253</v>
      </c>
      <c r="E12" s="68" t="s">
        <v>258</v>
      </c>
      <c r="F12" s="70">
        <v>370.31</v>
      </c>
      <c r="G12" s="70">
        <v>370.31</v>
      </c>
      <c r="H12" s="70">
        <v>370.31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s="1" customFormat="1" ht="26.25" customHeight="1">
      <c r="A13" s="67" t="s">
        <v>239</v>
      </c>
      <c r="B13" s="67" t="s">
        <v>240</v>
      </c>
      <c r="C13" s="67" t="s">
        <v>242</v>
      </c>
      <c r="D13" s="68" t="s">
        <v>253</v>
      </c>
      <c r="E13" s="68" t="s">
        <v>259</v>
      </c>
      <c r="F13" s="70">
        <v>34.41</v>
      </c>
      <c r="G13" s="70">
        <v>34.41</v>
      </c>
      <c r="H13" s="70">
        <v>34.41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S1:T1"/>
    <mergeCell ref="A2:T2"/>
    <mergeCell ref="A3:J3"/>
    <mergeCell ref="S3:T3"/>
    <mergeCell ref="A4:C4"/>
    <mergeCell ref="D4:D5"/>
    <mergeCell ref="E4:E5"/>
    <mergeCell ref="F4:F5"/>
    <mergeCell ref="G4:J4"/>
    <mergeCell ref="K4:T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7.140625" style="1" customWidth="1"/>
    <col min="2" max="2" width="18.140625" style="1" customWidth="1"/>
    <col min="3" max="3" width="47.00390625" style="1" customWidth="1"/>
    <col min="4" max="4" width="18.140625" style="1" customWidth="1"/>
    <col min="5" max="6" width="10.140625" style="1" customWidth="1"/>
  </cols>
  <sheetData>
    <row r="1" spans="1:4" s="1" customFormat="1" ht="21" customHeight="1">
      <c r="A1" s="270"/>
      <c r="B1" s="271"/>
      <c r="C1" s="271"/>
      <c r="D1" s="71" t="s">
        <v>260</v>
      </c>
    </row>
    <row r="2" spans="1:4" s="1" customFormat="1" ht="25.5" customHeight="1">
      <c r="A2" s="374" t="s">
        <v>458</v>
      </c>
      <c r="B2" s="272"/>
      <c r="C2" s="272"/>
      <c r="D2" s="272"/>
    </row>
    <row r="3" spans="1:5" s="1" customFormat="1" ht="18" customHeight="1">
      <c r="A3" s="273" t="s">
        <v>56</v>
      </c>
      <c r="B3" s="274"/>
      <c r="C3" s="72"/>
      <c r="D3" s="73" t="s">
        <v>150</v>
      </c>
      <c r="E3" s="72"/>
    </row>
    <row r="4" spans="1:5" s="1" customFormat="1" ht="19.5" customHeight="1">
      <c r="A4" s="275" t="s">
        <v>261</v>
      </c>
      <c r="B4" s="275"/>
      <c r="C4" s="275" t="s">
        <v>262</v>
      </c>
      <c r="D4" s="275"/>
      <c r="E4" s="75"/>
    </row>
    <row r="5" spans="1:5" s="1" customFormat="1" ht="19.5" customHeight="1">
      <c r="A5" s="74" t="s">
        <v>263</v>
      </c>
      <c r="B5" s="74" t="s">
        <v>61</v>
      </c>
      <c r="C5" s="74" t="s">
        <v>263</v>
      </c>
      <c r="D5" s="74" t="s">
        <v>61</v>
      </c>
      <c r="E5" s="75"/>
    </row>
    <row r="6" spans="1:5" s="1" customFormat="1" ht="19.5" customHeight="1">
      <c r="A6" s="76" t="s">
        <v>264</v>
      </c>
      <c r="B6" s="77">
        <v>5472.82</v>
      </c>
      <c r="C6" s="76" t="s">
        <v>265</v>
      </c>
      <c r="D6" s="77">
        <v>5520.82</v>
      </c>
      <c r="E6" s="75"/>
    </row>
    <row r="7" spans="1:5" s="1" customFormat="1" ht="19.5" customHeight="1">
      <c r="A7" s="76" t="s">
        <v>266</v>
      </c>
      <c r="B7" s="77">
        <v>5472.82</v>
      </c>
      <c r="C7" s="76" t="s">
        <v>267</v>
      </c>
      <c r="D7" s="77"/>
      <c r="E7" s="75"/>
    </row>
    <row r="8" spans="1:5" s="1" customFormat="1" ht="19.5" customHeight="1">
      <c r="A8" s="76" t="s">
        <v>268</v>
      </c>
      <c r="B8" s="77"/>
      <c r="C8" s="76" t="s">
        <v>269</v>
      </c>
      <c r="D8" s="77"/>
      <c r="E8" s="75"/>
    </row>
    <row r="9" spans="1:5" s="1" customFormat="1" ht="19.5" customHeight="1">
      <c r="A9" s="76" t="s">
        <v>270</v>
      </c>
      <c r="B9" s="77"/>
      <c r="C9" s="76" t="s">
        <v>271</v>
      </c>
      <c r="D9" s="77"/>
      <c r="E9" s="75"/>
    </row>
    <row r="10" spans="1:5" s="1" customFormat="1" ht="19.5" customHeight="1">
      <c r="A10" s="76" t="s">
        <v>272</v>
      </c>
      <c r="B10" s="77">
        <v>48</v>
      </c>
      <c r="C10" s="76" t="s">
        <v>273</v>
      </c>
      <c r="D10" s="77"/>
      <c r="E10" s="75"/>
    </row>
    <row r="11" spans="1:5" s="1" customFormat="1" ht="19.5" customHeight="1">
      <c r="A11" s="76" t="s">
        <v>266</v>
      </c>
      <c r="B11" s="77">
        <v>48</v>
      </c>
      <c r="C11" s="76" t="s">
        <v>274</v>
      </c>
      <c r="D11" s="77"/>
      <c r="E11" s="75"/>
    </row>
    <row r="12" spans="1:5" s="1" customFormat="1" ht="19.5" customHeight="1">
      <c r="A12" s="76" t="s">
        <v>268</v>
      </c>
      <c r="B12" s="77"/>
      <c r="C12" s="76" t="s">
        <v>275</v>
      </c>
      <c r="D12" s="77">
        <v>323.45</v>
      </c>
      <c r="E12" s="75"/>
    </row>
    <row r="13" spans="1:5" s="1" customFormat="1" ht="19.5" customHeight="1">
      <c r="A13" s="76" t="s">
        <v>270</v>
      </c>
      <c r="B13" s="77"/>
      <c r="C13" s="78" t="s">
        <v>276</v>
      </c>
      <c r="D13" s="77"/>
      <c r="E13" s="75"/>
    </row>
    <row r="14" spans="1:5" s="1" customFormat="1" ht="19.5" customHeight="1">
      <c r="A14" s="76"/>
      <c r="B14" s="79"/>
      <c r="C14" s="78" t="s">
        <v>277</v>
      </c>
      <c r="D14" s="77"/>
      <c r="E14" s="75"/>
    </row>
    <row r="15" spans="1:5" s="1" customFormat="1" ht="19.5" customHeight="1">
      <c r="A15" s="76"/>
      <c r="B15" s="79"/>
      <c r="C15" s="78" t="s">
        <v>278</v>
      </c>
      <c r="D15" s="77"/>
      <c r="E15" s="75"/>
    </row>
    <row r="16" spans="1:5" s="1" customFormat="1" ht="19.5" customHeight="1">
      <c r="A16" s="76"/>
      <c r="B16" s="79"/>
      <c r="C16" s="78" t="s">
        <v>279</v>
      </c>
      <c r="D16" s="77"/>
      <c r="E16" s="75"/>
    </row>
    <row r="17" spans="1:5" s="1" customFormat="1" ht="19.5" customHeight="1">
      <c r="A17" s="76"/>
      <c r="B17" s="79"/>
      <c r="C17" s="78" t="s">
        <v>280</v>
      </c>
      <c r="D17" s="77">
        <v>4792.65</v>
      </c>
      <c r="E17" s="75"/>
    </row>
    <row r="18" spans="1:5" s="1" customFormat="1" ht="19.5" customHeight="1">
      <c r="A18" s="76"/>
      <c r="B18" s="79"/>
      <c r="C18" s="80" t="s">
        <v>281</v>
      </c>
      <c r="D18" s="77"/>
      <c r="E18" s="75"/>
    </row>
    <row r="19" spans="1:5" s="1" customFormat="1" ht="19.5" customHeight="1">
      <c r="A19" s="76"/>
      <c r="B19" s="79"/>
      <c r="C19" s="80" t="s">
        <v>282</v>
      </c>
      <c r="D19" s="77"/>
      <c r="E19" s="75"/>
    </row>
    <row r="20" spans="1:5" s="1" customFormat="1" ht="19.5" customHeight="1">
      <c r="A20" s="76"/>
      <c r="B20" s="79"/>
      <c r="C20" s="80" t="s">
        <v>283</v>
      </c>
      <c r="D20" s="77"/>
      <c r="E20" s="75"/>
    </row>
    <row r="21" spans="1:5" s="1" customFormat="1" ht="19.5" customHeight="1">
      <c r="A21" s="76"/>
      <c r="B21" s="79"/>
      <c r="C21" s="80" t="s">
        <v>284</v>
      </c>
      <c r="D21" s="77"/>
      <c r="E21" s="75"/>
    </row>
    <row r="22" spans="1:5" s="1" customFormat="1" ht="19.5" customHeight="1">
      <c r="A22" s="76"/>
      <c r="B22" s="79"/>
      <c r="C22" s="80" t="s">
        <v>285</v>
      </c>
      <c r="D22" s="77"/>
      <c r="E22" s="75"/>
    </row>
    <row r="23" spans="1:5" s="1" customFormat="1" ht="19.5" customHeight="1">
      <c r="A23" s="76"/>
      <c r="B23" s="79"/>
      <c r="C23" s="80" t="s">
        <v>286</v>
      </c>
      <c r="D23" s="77">
        <v>404.72</v>
      </c>
      <c r="E23" s="75"/>
    </row>
    <row r="24" spans="1:5" s="1" customFormat="1" ht="19.5" customHeight="1">
      <c r="A24" s="76"/>
      <c r="B24" s="79"/>
      <c r="C24" s="80" t="s">
        <v>287</v>
      </c>
      <c r="D24" s="77"/>
      <c r="E24" s="75"/>
    </row>
    <row r="25" spans="1:5" s="1" customFormat="1" ht="19.5" customHeight="1">
      <c r="A25" s="76"/>
      <c r="B25" s="79"/>
      <c r="C25" s="80" t="s">
        <v>288</v>
      </c>
      <c r="D25" s="77"/>
      <c r="E25" s="75"/>
    </row>
    <row r="26" spans="1:5" s="1" customFormat="1" ht="19.5" customHeight="1">
      <c r="A26" s="76"/>
      <c r="B26" s="79"/>
      <c r="C26" s="80" t="s">
        <v>289</v>
      </c>
      <c r="D26" s="77"/>
      <c r="E26" s="75"/>
    </row>
    <row r="27" spans="1:5" s="1" customFormat="1" ht="19.5" customHeight="1">
      <c r="A27" s="76"/>
      <c r="B27" s="79"/>
      <c r="C27" s="80" t="s">
        <v>290</v>
      </c>
      <c r="D27" s="77"/>
      <c r="E27" s="75"/>
    </row>
    <row r="28" spans="1:5" s="1" customFormat="1" ht="19.5" customHeight="1">
      <c r="A28" s="76"/>
      <c r="B28" s="79"/>
      <c r="C28" s="80" t="s">
        <v>291</v>
      </c>
      <c r="D28" s="77"/>
      <c r="E28" s="75"/>
    </row>
    <row r="29" spans="1:5" s="1" customFormat="1" ht="19.5" customHeight="1">
      <c r="A29" s="76"/>
      <c r="B29" s="79"/>
      <c r="C29" s="80" t="s">
        <v>292</v>
      </c>
      <c r="D29" s="77"/>
      <c r="E29" s="75"/>
    </row>
    <row r="30" spans="1:5" s="1" customFormat="1" ht="19.5" customHeight="1">
      <c r="A30" s="76" t="s">
        <v>0</v>
      </c>
      <c r="B30" s="81"/>
      <c r="C30" s="80" t="s">
        <v>293</v>
      </c>
      <c r="D30" s="77"/>
      <c r="E30" s="75"/>
    </row>
    <row r="31" spans="1:5" s="1" customFormat="1" ht="19.5" customHeight="1">
      <c r="A31" s="76" t="s">
        <v>0</v>
      </c>
      <c r="B31" s="81"/>
      <c r="C31" s="80" t="s">
        <v>294</v>
      </c>
      <c r="D31" s="77"/>
      <c r="E31" s="75"/>
    </row>
    <row r="32" spans="1:5" s="1" customFormat="1" ht="19.5" customHeight="1">
      <c r="A32" s="76"/>
      <c r="B32" s="81"/>
      <c r="C32" s="82"/>
      <c r="D32" s="83"/>
      <c r="E32" s="75"/>
    </row>
    <row r="33" spans="1:5" s="1" customFormat="1" ht="19.5" customHeight="1">
      <c r="A33" s="76" t="s">
        <v>0</v>
      </c>
      <c r="B33" s="81"/>
      <c r="C33" s="76" t="s">
        <v>295</v>
      </c>
      <c r="D33" s="77"/>
      <c r="E33" s="75"/>
    </row>
    <row r="34" spans="1:5" s="1" customFormat="1" ht="19.5" customHeight="1">
      <c r="A34" s="76" t="s">
        <v>0</v>
      </c>
      <c r="B34" s="81"/>
      <c r="C34" s="76" t="s">
        <v>0</v>
      </c>
      <c r="D34" s="83"/>
      <c r="E34" s="75"/>
    </row>
    <row r="35" spans="1:5" s="1" customFormat="1" ht="19.5" customHeight="1">
      <c r="A35" s="84" t="s">
        <v>296</v>
      </c>
      <c r="B35" s="77">
        <v>5520.82</v>
      </c>
      <c r="C35" s="84" t="s">
        <v>297</v>
      </c>
      <c r="D35" s="77">
        <v>5520.82</v>
      </c>
      <c r="E35" s="75"/>
    </row>
    <row r="36" spans="1:5" s="1" customFormat="1" ht="16.5" customHeight="1">
      <c r="A36" s="75" t="s">
        <v>298</v>
      </c>
      <c r="B36" s="75"/>
      <c r="C36" s="75"/>
      <c r="D36" s="75"/>
      <c r="E36" s="75"/>
    </row>
    <row r="37" spans="1:5" s="1" customFormat="1" ht="15">
      <c r="A37" s="75"/>
      <c r="B37" s="75"/>
      <c r="C37" s="75"/>
      <c r="D37" s="75"/>
      <c r="E37" s="75"/>
    </row>
    <row r="38" spans="1:5" s="1" customFormat="1" ht="15">
      <c r="A38" s="75"/>
      <c r="B38" s="75"/>
      <c r="C38" s="75"/>
      <c r="D38" s="75"/>
      <c r="E38" s="75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D2"/>
    <mergeCell ref="A3:B3"/>
    <mergeCell ref="A4:B4"/>
    <mergeCell ref="C4:D4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:G1"/>
    </sheetView>
  </sheetViews>
  <sheetFormatPr defaultColWidth="9.140625" defaultRowHeight="12.75" customHeight="1"/>
  <cols>
    <col min="1" max="1" width="17.140625" style="1" customWidth="1"/>
    <col min="2" max="2" width="32.140625" style="1" customWidth="1"/>
    <col min="3" max="3" width="15.28125" style="1" customWidth="1"/>
    <col min="4" max="8" width="13.7109375" style="1" customWidth="1"/>
    <col min="9" max="9" width="10.140625" style="1" customWidth="1"/>
  </cols>
  <sheetData>
    <row r="1" spans="1:8" s="1" customFormat="1" ht="15.75" customHeight="1">
      <c r="A1" s="279"/>
      <c r="B1" s="280"/>
      <c r="C1" s="280"/>
      <c r="D1" s="280"/>
      <c r="E1" s="280"/>
      <c r="F1" s="280"/>
      <c r="G1" s="280"/>
      <c r="H1" s="85" t="s">
        <v>299</v>
      </c>
    </row>
    <row r="2" spans="1:8" s="1" customFormat="1" ht="27" customHeight="1">
      <c r="A2" s="281" t="s">
        <v>300</v>
      </c>
      <c r="B2" s="281"/>
      <c r="C2" s="281"/>
      <c r="D2" s="281"/>
      <c r="E2" s="281"/>
      <c r="F2" s="281"/>
      <c r="G2" s="281"/>
      <c r="H2" s="281"/>
    </row>
    <row r="3" spans="1:8" s="1" customFormat="1" ht="18" customHeight="1">
      <c r="A3" s="282" t="s">
        <v>56</v>
      </c>
      <c r="B3" s="283"/>
      <c r="C3" s="86"/>
      <c r="D3" s="86"/>
      <c r="E3" s="86"/>
      <c r="F3" s="86"/>
      <c r="G3" s="86"/>
      <c r="H3" s="85" t="s">
        <v>150</v>
      </c>
    </row>
    <row r="4" spans="1:8" s="1" customFormat="1" ht="22.5" customHeight="1">
      <c r="A4" s="276" t="s">
        <v>179</v>
      </c>
      <c r="B4" s="276" t="s">
        <v>180</v>
      </c>
      <c r="C4" s="276" t="s">
        <v>153</v>
      </c>
      <c r="D4" s="286" t="s">
        <v>181</v>
      </c>
      <c r="E4" s="286"/>
      <c r="F4" s="286"/>
      <c r="G4" s="286"/>
      <c r="H4" s="276" t="s">
        <v>182</v>
      </c>
    </row>
    <row r="5" spans="1:8" s="1" customFormat="1" ht="22.5" customHeight="1">
      <c r="A5" s="277"/>
      <c r="B5" s="277"/>
      <c r="C5" s="277"/>
      <c r="D5" s="276" t="s">
        <v>155</v>
      </c>
      <c r="E5" s="284" t="s">
        <v>301</v>
      </c>
      <c r="F5" s="285"/>
      <c r="G5" s="276" t="s">
        <v>302</v>
      </c>
      <c r="H5" s="277"/>
    </row>
    <row r="6" spans="1:8" s="1" customFormat="1" ht="27.75" customHeight="1">
      <c r="A6" s="278"/>
      <c r="B6" s="278"/>
      <c r="C6" s="278"/>
      <c r="D6" s="278"/>
      <c r="E6" s="87" t="s">
        <v>246</v>
      </c>
      <c r="F6" s="87" t="s">
        <v>222</v>
      </c>
      <c r="G6" s="278"/>
      <c r="H6" s="278"/>
    </row>
    <row r="7" spans="1:8" s="1" customFormat="1" ht="25.5" customHeight="1">
      <c r="A7" s="88" t="s">
        <v>0</v>
      </c>
      <c r="B7" s="89" t="s">
        <v>153</v>
      </c>
      <c r="C7" s="90">
        <v>5520.82</v>
      </c>
      <c r="D7" s="90">
        <v>4923.39</v>
      </c>
      <c r="E7" s="90">
        <v>3800.78</v>
      </c>
      <c r="F7" s="90">
        <v>498.01</v>
      </c>
      <c r="G7" s="90">
        <v>624.6</v>
      </c>
      <c r="H7" s="90">
        <v>597.43</v>
      </c>
    </row>
    <row r="8" spans="1:8" s="1" customFormat="1" ht="25.5" customHeight="1">
      <c r="A8" s="88" t="s">
        <v>173</v>
      </c>
      <c r="B8" s="91" t="s">
        <v>174</v>
      </c>
      <c r="C8" s="90">
        <v>5520.82</v>
      </c>
      <c r="D8" s="90">
        <v>4923.39</v>
      </c>
      <c r="E8" s="90">
        <v>3800.78</v>
      </c>
      <c r="F8" s="90">
        <v>498.01</v>
      </c>
      <c r="G8" s="90">
        <v>624.6</v>
      </c>
      <c r="H8" s="90">
        <v>597.43</v>
      </c>
    </row>
    <row r="9" spans="1:8" s="1" customFormat="1" ht="25.5" customHeight="1">
      <c r="A9" s="88" t="s">
        <v>175</v>
      </c>
      <c r="B9" s="91" t="s">
        <v>176</v>
      </c>
      <c r="C9" s="90">
        <v>5520.82</v>
      </c>
      <c r="D9" s="90">
        <v>4923.39</v>
      </c>
      <c r="E9" s="90">
        <v>3800.78</v>
      </c>
      <c r="F9" s="90">
        <v>498.01</v>
      </c>
      <c r="G9" s="90">
        <v>624.6</v>
      </c>
      <c r="H9" s="90">
        <v>597.43</v>
      </c>
    </row>
    <row r="10" spans="1:8" s="1" customFormat="1" ht="25.5" customHeight="1">
      <c r="A10" s="88" t="s">
        <v>186</v>
      </c>
      <c r="B10" s="91" t="s">
        <v>187</v>
      </c>
      <c r="C10" s="90">
        <v>323.45</v>
      </c>
      <c r="D10" s="90">
        <v>323.45</v>
      </c>
      <c r="E10" s="90">
        <v>323.45</v>
      </c>
      <c r="F10" s="90"/>
      <c r="G10" s="90"/>
      <c r="H10" s="90"/>
    </row>
    <row r="11" spans="1:8" s="1" customFormat="1" ht="25.5" customHeight="1">
      <c r="A11" s="88" t="s">
        <v>188</v>
      </c>
      <c r="B11" s="91" t="s">
        <v>189</v>
      </c>
      <c r="C11" s="90">
        <v>323.45</v>
      </c>
      <c r="D11" s="90">
        <v>323.45</v>
      </c>
      <c r="E11" s="90">
        <v>323.45</v>
      </c>
      <c r="F11" s="90"/>
      <c r="G11" s="90"/>
      <c r="H11" s="90"/>
    </row>
    <row r="12" spans="1:8" s="1" customFormat="1" ht="33.75" customHeight="1">
      <c r="A12" s="88" t="s">
        <v>190</v>
      </c>
      <c r="B12" s="91" t="s">
        <v>191</v>
      </c>
      <c r="C12" s="90">
        <v>323.45</v>
      </c>
      <c r="D12" s="90">
        <v>323.45</v>
      </c>
      <c r="E12" s="90">
        <v>323.45</v>
      </c>
      <c r="F12" s="90"/>
      <c r="G12" s="90"/>
      <c r="H12" s="90"/>
    </row>
    <row r="13" spans="1:8" s="1" customFormat="1" ht="25.5" customHeight="1">
      <c r="A13" s="88" t="s">
        <v>192</v>
      </c>
      <c r="B13" s="91" t="s">
        <v>193</v>
      </c>
      <c r="C13" s="90">
        <v>4792.65</v>
      </c>
      <c r="D13" s="90">
        <v>4195.22</v>
      </c>
      <c r="E13" s="90">
        <v>3072.61</v>
      </c>
      <c r="F13" s="90">
        <v>498.01</v>
      </c>
      <c r="G13" s="90">
        <v>624.6</v>
      </c>
      <c r="H13" s="90">
        <v>597.43</v>
      </c>
    </row>
    <row r="14" spans="1:8" s="1" customFormat="1" ht="25.5" customHeight="1">
      <c r="A14" s="88" t="s">
        <v>194</v>
      </c>
      <c r="B14" s="91" t="s">
        <v>195</v>
      </c>
      <c r="C14" s="90">
        <v>4792.65</v>
      </c>
      <c r="D14" s="90">
        <v>4195.22</v>
      </c>
      <c r="E14" s="90">
        <v>3072.61</v>
      </c>
      <c r="F14" s="90">
        <v>498.01</v>
      </c>
      <c r="G14" s="90">
        <v>624.6</v>
      </c>
      <c r="H14" s="90">
        <v>597.43</v>
      </c>
    </row>
    <row r="15" spans="1:8" s="1" customFormat="1" ht="25.5" customHeight="1">
      <c r="A15" s="88" t="s">
        <v>196</v>
      </c>
      <c r="B15" s="91" t="s">
        <v>197</v>
      </c>
      <c r="C15" s="90">
        <v>47.15</v>
      </c>
      <c r="D15" s="90"/>
      <c r="E15" s="90"/>
      <c r="F15" s="90"/>
      <c r="G15" s="90"/>
      <c r="H15" s="90">
        <v>47.15</v>
      </c>
    </row>
    <row r="16" spans="1:8" s="1" customFormat="1" ht="25.5" customHeight="1">
      <c r="A16" s="88" t="s">
        <v>198</v>
      </c>
      <c r="B16" s="91" t="s">
        <v>199</v>
      </c>
      <c r="C16" s="90">
        <v>4745.5</v>
      </c>
      <c r="D16" s="90">
        <v>4195.22</v>
      </c>
      <c r="E16" s="90">
        <v>3072.61</v>
      </c>
      <c r="F16" s="90">
        <v>498.01</v>
      </c>
      <c r="G16" s="90">
        <v>624.6</v>
      </c>
      <c r="H16" s="90">
        <v>550.28</v>
      </c>
    </row>
    <row r="17" spans="1:8" s="1" customFormat="1" ht="25.5" customHeight="1">
      <c r="A17" s="88" t="s">
        <v>200</v>
      </c>
      <c r="B17" s="91" t="s">
        <v>201</v>
      </c>
      <c r="C17" s="90">
        <v>404.72</v>
      </c>
      <c r="D17" s="90">
        <v>404.72</v>
      </c>
      <c r="E17" s="90">
        <v>404.72</v>
      </c>
      <c r="F17" s="90"/>
      <c r="G17" s="90"/>
      <c r="H17" s="90"/>
    </row>
    <row r="18" spans="1:8" s="1" customFormat="1" ht="25.5" customHeight="1">
      <c r="A18" s="88" t="s">
        <v>202</v>
      </c>
      <c r="B18" s="91" t="s">
        <v>203</v>
      </c>
      <c r="C18" s="90">
        <v>404.72</v>
      </c>
      <c r="D18" s="90">
        <v>404.72</v>
      </c>
      <c r="E18" s="90">
        <v>404.72</v>
      </c>
      <c r="F18" s="90"/>
      <c r="G18" s="90"/>
      <c r="H18" s="90"/>
    </row>
    <row r="19" spans="1:8" s="1" customFormat="1" ht="25.5" customHeight="1">
      <c r="A19" s="88" t="s">
        <v>204</v>
      </c>
      <c r="B19" s="91" t="s">
        <v>205</v>
      </c>
      <c r="C19" s="90">
        <v>370.31</v>
      </c>
      <c r="D19" s="90">
        <v>370.31</v>
      </c>
      <c r="E19" s="90">
        <v>370.31</v>
      </c>
      <c r="F19" s="90"/>
      <c r="G19" s="90"/>
      <c r="H19" s="90"/>
    </row>
    <row r="20" spans="1:8" s="1" customFormat="1" ht="25.5" customHeight="1">
      <c r="A20" s="88" t="s">
        <v>206</v>
      </c>
      <c r="B20" s="91" t="s">
        <v>207</v>
      </c>
      <c r="C20" s="90">
        <v>34.41</v>
      </c>
      <c r="D20" s="90">
        <v>34.41</v>
      </c>
      <c r="E20" s="90">
        <v>34.41</v>
      </c>
      <c r="F20" s="90"/>
      <c r="G20" s="90"/>
      <c r="H20" s="90"/>
    </row>
    <row r="21" s="1" customFormat="1" ht="17.25" customHeight="1">
      <c r="A21" s="92" t="s">
        <v>303</v>
      </c>
    </row>
    <row r="22" s="1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G5:G6"/>
    <mergeCell ref="H4:H6"/>
    <mergeCell ref="C4:C6"/>
    <mergeCell ref="D4:G4"/>
    <mergeCell ref="A1:G1"/>
    <mergeCell ref="A2:H2"/>
    <mergeCell ref="A3:B3"/>
    <mergeCell ref="A4:A6"/>
    <mergeCell ref="B4:B6"/>
    <mergeCell ref="D5:D6"/>
    <mergeCell ref="E5:F5"/>
  </mergeCells>
  <printOptions horizontalCentered="1"/>
  <pageMargins left="0.19685039370078738" right="0.19685039370078738" top="0.39370078740157477" bottom="0.5905511811023622" header="0.5" footer="0.5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肖佳</cp:lastModifiedBy>
  <dcterms:modified xsi:type="dcterms:W3CDTF">2021-03-16T08:11:45Z</dcterms:modified>
  <cp:category/>
  <cp:version/>
  <cp:contentType/>
  <cp:contentStatus/>
</cp:coreProperties>
</file>