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activeTab="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省级专项清单" sheetId="22" r:id="rId22"/>
    <sheet name="21专项资金绩效目标表" sheetId="23" r:id="rId23"/>
    <sheet name="22其他资金绩效目标表" sheetId="24" r:id="rId24"/>
    <sheet name="23整体绩效" sheetId="25" r:id="rId25"/>
  </sheets>
  <definedNames>
    <definedName name="_xlnm.Print_Titles" localSheetId="8">'7一般公共预算支出表'!$1:$6</definedName>
    <definedName name="_xlnm.Print_Titles" localSheetId="4">'3支出总表'!$1:$4</definedName>
  </definedNames>
  <calcPr calcId="144525"/>
</workbook>
</file>

<file path=xl/sharedStrings.xml><?xml version="1.0" encoding="utf-8"?>
<sst xmlns="http://schemas.openxmlformats.org/spreadsheetml/2006/main" count="976" uniqueCount="521">
  <si>
    <t>2023年省级部门预算公开表</t>
  </si>
  <si>
    <t>单位代码：</t>
  </si>
  <si>
    <t>单位名称：</t>
  </si>
  <si>
    <t>湖南省公路事务中心</t>
  </si>
  <si>
    <t>联系电话：</t>
  </si>
  <si>
    <t>0731-82582824</t>
  </si>
  <si>
    <t>2023年部门预算公开表目录</t>
  </si>
  <si>
    <t>一、部门预算报表</t>
  </si>
  <si>
    <t>1.预算01表</t>
  </si>
  <si>
    <t>收支总表..........................................................</t>
  </si>
  <si>
    <t>13.预算13表</t>
  </si>
  <si>
    <t>一般公共预算基本支出表--公用经费(商品和服务支出)(按部门预算经济分类)........</t>
  </si>
  <si>
    <t>2.预算02表</t>
  </si>
  <si>
    <t>收入总表..........................................................</t>
  </si>
  <si>
    <t>14.预算14表</t>
  </si>
  <si>
    <t>一般公共预算“三公”经费支出表...........................................</t>
  </si>
  <si>
    <t>3.预算03表</t>
  </si>
  <si>
    <t>支出总表..........................................................</t>
  </si>
  <si>
    <t>15.预算15表</t>
  </si>
  <si>
    <t>政府性基金预算支出表....................................................</t>
  </si>
  <si>
    <t>4.预算04表</t>
  </si>
  <si>
    <t>支出预算分类汇总表（按政府预算经济分类）.............................</t>
  </si>
  <si>
    <t>16.预算16表</t>
  </si>
  <si>
    <t>政府性基金预算支出分类汇总表（按政府预算经济分类）.........................</t>
  </si>
  <si>
    <t>5.预算05表</t>
  </si>
  <si>
    <t>支出预算分类汇总表（按部门预算经济分类）.............................</t>
  </si>
  <si>
    <t>17.预算17表</t>
  </si>
  <si>
    <t>政府性基金预算支出分类汇总表（按部门预算经济分类）.........................</t>
  </si>
  <si>
    <t>6.预算06表</t>
  </si>
  <si>
    <t>财政拨款收支总表...................................................</t>
  </si>
  <si>
    <t>18.预算18表</t>
  </si>
  <si>
    <t>国有资本经营预算支出表..................................................</t>
  </si>
  <si>
    <t>7.预算07表</t>
  </si>
  <si>
    <t>一般公共预算支出表.................................................</t>
  </si>
  <si>
    <t>19.预算19表</t>
  </si>
  <si>
    <t>财政专户管理资金预算支出表..............................................</t>
  </si>
  <si>
    <t>8.预算08表</t>
  </si>
  <si>
    <t>一般公共预算基本支出表--人员经费(工资福利支出)(按政府预算经济分类).....</t>
  </si>
  <si>
    <t>20.预算20表</t>
  </si>
  <si>
    <t>省级专项资金预算汇总表..................................................</t>
  </si>
  <si>
    <t>9.预算09表</t>
  </si>
  <si>
    <t>一般公共预算基本支出表--人员经费(工资福利支出)(按部门预算经济分类).....</t>
  </si>
  <si>
    <t>21.预算21表</t>
  </si>
  <si>
    <t>省级专项资金绩效目标表..................................................</t>
  </si>
  <si>
    <t>10.预算10表</t>
  </si>
  <si>
    <t>一般公共预算基本支出表--人员经费(对个人和家庭的补助)(按政府预算经济分类).</t>
  </si>
  <si>
    <t>22.预算22表</t>
  </si>
  <si>
    <t>其他项目支出绩效目标表..................................................</t>
  </si>
  <si>
    <t>11.预算11表</t>
  </si>
  <si>
    <t>一般公共预算基本支出表--人员经费(对个人和家庭的补助)（按部门预算经济分类）</t>
  </si>
  <si>
    <t>23.预算23表</t>
  </si>
  <si>
    <t>部门整体支出绩效目标表..................................................</t>
  </si>
  <si>
    <t>12.预算12表</t>
  </si>
  <si>
    <t>一般公共预算基本支出表--公用经费(商品和服务支出)（按政府预算经济分类）..</t>
  </si>
  <si>
    <t>预算01表</t>
  </si>
  <si>
    <t>收 支 总 表</t>
  </si>
  <si>
    <t>填报部门：湖南省公路事务中心</t>
  </si>
  <si>
    <t>单位：万元</t>
  </si>
  <si>
    <t>收  入</t>
  </si>
  <si>
    <t>支      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</si>
  <si>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</si>
  <si>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</si>
  <si>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</si>
  <si>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</si>
  <si>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</si>
  <si>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</si>
  <si>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</si>
  <si>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</si>
  <si>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</si>
  <si>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</si>
  <si>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</si>
  <si>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</si>
  <si>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</si>
  <si>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</si>
  <si>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</si>
  <si>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</si>
  <si>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三、机关资本性支出（一）</t>
  </si>
  <si>
    <t xml:space="preserve">        行政事业性收费收入</t>
  </si>
  <si>
    <t>四、科学技术支出</t>
  </si>
  <si>
    <t xml:space="preserve">      对个人和家庭的补助</t>
  </si>
  <si>
    <t>四、机关资本性支出（二）</t>
  </si>
  <si>
    <t xml:space="preserve">        专项收入</t>
  </si>
  <si>
    <t>五、文化旅游体育与传媒支出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</si>
  <si>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</si>
  <si>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</si>
  <si>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</si>
  <si>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</si>
  <si>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</si>
  <si>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</si>
  <si>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</si>
  <si>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</si>
  <si>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按项目管理的对个人和家庭的补助</t>
  </si>
  <si>
    <t>七、对企业补助</t>
  </si>
  <si>
    <t xml:space="preserve">        捐赠收入</t>
  </si>
  <si>
    <t>八、节能环保支出</t>
  </si>
  <si>
    <t xml:space="preserve">      债务利息及费用支出</t>
  </si>
  <si>
    <t>八、对企业资本性支出</t>
  </si>
  <si>
    <t xml:space="preserve">        政府住房基金收入</t>
  </si>
  <si>
    <t>九、城乡社区支出</t>
  </si>
  <si>
    <t xml:space="preserve">      资本性支出（基本建设）</t>
  </si>
  <si>
    <t>九、对个人和家庭的补助</t>
  </si>
  <si>
    <t xml:space="preserve">        罚没收入</t>
  </si>
  <si>
    <t>十、农林水支出</t>
  </si>
  <si>
    <t xml:space="preserve">      资本性支出</t>
  </si>
  <si>
    <t>十、对社会保障基金补助</t>
  </si>
  <si>
    <t xml:space="preserve">        其他收入</t>
  </si>
  <si>
    <t>十一、交通运输支出</t>
  </si>
  <si>
    <t xml:space="preserve">      对企业补助（基本建设）</t>
  </si>
  <si>
    <t>十一、债务利息及费用支出</t>
  </si>
  <si>
    <t>二、政府性基金预算拨款收入</t>
  </si>
  <si>
    <t>十二、资源勘探工业信息等支出</t>
  </si>
  <si>
    <t xml:space="preserve">      对企业补助</t>
  </si>
  <si>
    <t>十二、其他支出</t>
  </si>
  <si>
    <t>三、国有资本经营预算拨款收入</t>
  </si>
  <si>
    <t>十三、商业服务业等支出</t>
  </si>
  <si>
    <t xml:space="preserve">      对社会保障基金补助</t>
  </si>
  <si>
    <t>四、财政专户管理资金收入</t>
  </si>
  <si>
    <t>十四、金融支出</t>
  </si>
  <si>
    <t xml:space="preserve">      其他支出</t>
  </si>
  <si>
    <t>五、上级财政补助收入</t>
  </si>
  <si>
    <t>十五、援助其他地区支出</t>
  </si>
  <si>
    <t xml:space="preserve">    一般公共预算补助</t>
  </si>
  <si>
    <t>十六、自然资源海洋气象等支出</t>
  </si>
  <si>
    <t xml:space="preserve">    政府性基金补助</t>
  </si>
  <si>
    <t>十七、住房保障支出</t>
  </si>
  <si>
    <t xml:space="preserve">    国有资本经营预算补助</t>
  </si>
  <si>
    <t>十八、粮油物资储备支出</t>
  </si>
  <si>
    <t>六、事业收入</t>
  </si>
  <si>
    <t>十九、灾害防治及应急管理支出</t>
  </si>
  <si>
    <t>七、事业单位经营收入</t>
  </si>
  <si>
    <t>二十、预备费</t>
  </si>
  <si>
    <t>八、上级补助收入</t>
  </si>
  <si>
    <t>二十一、其他支出</t>
  </si>
  <si>
    <t>九、附属单位上缴收入</t>
  </si>
  <si>
    <t>二十二、债务还本支出</t>
  </si>
  <si>
    <t>十、其他收入</t>
  </si>
  <si>
    <t>二十三、债务付息支出</t>
  </si>
  <si>
    <t>二十四、债务发行费用支出</t>
  </si>
  <si>
    <t>二十五、抗疫特别国债安排的支出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</si>
  <si>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</si>
  <si>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</si>
  <si>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</si>
  <si>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</si>
  <si>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</si>
  <si>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</si>
  <si>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备注：财政专户管理资金收入是指教育收费收入；事业收入不含教育收费收入，下同。</t>
  </si>
  <si>
    <t>预算02表</t>
  </si>
  <si>
    <t>收 入 总 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</si>
  <si>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</si>
  <si>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</si>
  <si>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</si>
  <si>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</si>
  <si>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</si>
  <si>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</si>
  <si>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</si>
  <si>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</si>
  <si>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</si>
  <si>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上级财政补助收入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</si>
  <si>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</si>
  <si>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</si>
  <si>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</si>
  <si>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</si>
  <si>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</si>
  <si>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</si>
  <si>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</si>
  <si>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</si>
  <si>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</si>
  <si>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202</t>
  </si>
  <si>
    <t>湖南省交通运输厅</t>
  </si>
  <si>
    <t xml:space="preserve">  202004001</t>
  </si>
  <si>
    <t xml:space="preserve">  湖南省公路事务中心本级</t>
  </si>
  <si>
    <t>预算03表</t>
  </si>
  <si>
    <t>支 出 总 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</si>
  <si>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</si>
  <si>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</si>
  <si>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</si>
  <si>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</si>
  <si>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</si>
  <si>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</si>
  <si>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</si>
  <si>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</si>
  <si>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</si>
  <si>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20106</t>
  </si>
  <si>
    <t xml:space="preserve">      财政事务</t>
  </si>
  <si>
    <t xml:space="preserve">        2010699</t>
  </si>
  <si>
    <t xml:space="preserve">        其他财政事务支出</t>
  </si>
  <si>
    <t xml:space="preserve">    206</t>
  </si>
  <si>
    <t xml:space="preserve">    科学技术支出</t>
  </si>
  <si>
    <t xml:space="preserve">      20607</t>
  </si>
  <si>
    <t xml:space="preserve">      科学技术普及</t>
  </si>
  <si>
    <t xml:space="preserve">        2060799</t>
  </si>
  <si>
    <t xml:space="preserve">        其他科学技术普及支出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</si>
  <si>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</si>
  <si>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</si>
  <si>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</si>
  <si>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</si>
  <si>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</si>
  <si>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</si>
  <si>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20830</t>
  </si>
  <si>
    <t xml:space="preserve">      财政代缴社会保险费支出</t>
  </si>
  <si>
    <t xml:space="preserve">        2083099</t>
  </si>
  <si>
    <t xml:space="preserve">        财政代缴其他社会保险费支出</t>
  </si>
  <si>
    <t xml:space="preserve">    214</t>
  </si>
  <si>
    <t xml:space="preserve">    交通运输支出</t>
  </si>
  <si>
    <t xml:space="preserve">      21401</t>
  </si>
  <si>
    <t xml:space="preserve">      公路水路运输</t>
  </si>
  <si>
    <t xml:space="preserve">        2140101</t>
  </si>
  <si>
    <t xml:space="preserve">        行政运行</t>
  </si>
  <si>
    <t xml:space="preserve">        2140106</t>
  </si>
  <si>
    <t xml:space="preserve">        公路养护</t>
  </si>
  <si>
    <t xml:space="preserve">        2140199</t>
  </si>
  <si>
    <t xml:space="preserve">        其他公路水路运输支出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</si>
  <si>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</si>
  <si>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</si>
  <si>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</si>
  <si>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</si>
  <si>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</si>
  <si>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</si>
  <si>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预算04表</t>
  </si>
  <si>
    <t>支出预算分类汇总表（按政府预算经济分类）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</si>
  <si>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</si>
  <si>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</si>
  <si>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</si>
  <si>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</si>
  <si>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</si>
  <si>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</si>
  <si>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</si>
  <si>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</si>
  <si>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</si>
  <si>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</si>
  <si>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</si>
  <si>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</si>
  <si>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</si>
  <si>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</si>
  <si>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</si>
  <si>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其他支出</t>
  </si>
  <si>
    <t>类</t>
  </si>
  <si>
    <t>款</t>
  </si>
  <si>
    <t>项</t>
  </si>
  <si>
    <t>201</t>
  </si>
  <si>
    <t>06</t>
  </si>
  <si>
    <t>99</t>
  </si>
  <si>
    <t xml:space="preserve">    202004001</t>
  </si>
  <si>
    <t xml:space="preserve">    其他财政事务支出</t>
  </si>
  <si>
    <t>206</t>
  </si>
  <si>
    <t>07</t>
  </si>
  <si>
    <t xml:space="preserve">    其他科学技术普及支出</t>
  </si>
  <si>
    <t>208</t>
  </si>
  <si>
    <t>05</t>
  </si>
  <si>
    <t xml:space="preserve">    机关事业单位基本养老保险缴费支出</t>
  </si>
  <si>
    <t>30</t>
  </si>
  <si>
    <t xml:space="preserve">    财政代缴其他社会保险费支出</t>
  </si>
  <si>
    <t>214</t>
  </si>
  <si>
    <t>01</t>
  </si>
  <si>
    <t xml:space="preserve">    行政运行</t>
  </si>
  <si>
    <t xml:space="preserve">    公路养护</t>
  </si>
  <si>
    <t xml:space="preserve">    其他公路水路运输支出</t>
  </si>
  <si>
    <t>221</t>
  </si>
  <si>
    <t>02</t>
  </si>
  <si>
    <t xml:space="preserve">    住房公积金</t>
  </si>
  <si>
    <t>预算05表</t>
  </si>
  <si>
    <t>支出预算分类汇总表（按部门预算经济分类）</t>
  </si>
  <si>
    <t>总  计</t>
  </si>
  <si>
    <t>工资福利支出</t>
  </si>
  <si>
    <t>一般商品和服务支出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</si>
  <si>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</si>
  <si>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</si>
  <si>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</si>
  <si>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</si>
  <si>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</si>
  <si>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预算06表</t>
  </si>
  <si>
    <t>财政拨款收支总表</t>
  </si>
  <si>
    <t>收入</t>
  </si>
  <si>
    <t>支出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</si>
  <si>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</si>
  <si>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</si>
  <si>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</si>
  <si>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</si>
  <si>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</si>
  <si>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</si>
  <si>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</si>
  <si>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</si>
  <si>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二、上年结转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</si>
  <si>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</si>
  <si>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</si>
  <si>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</si>
  <si>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</si>
  <si>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</si>
  <si>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</si>
  <si>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</si>
  <si>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</si>
  <si>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</si>
  <si>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</si>
  <si>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</si>
  <si>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</si>
  <si>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</si>
  <si>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</si>
  <si>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</si>
  <si>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（十九）灾害防治及应急管理支出</t>
  </si>
  <si>
    <t>（二十）预备费</t>
  </si>
  <si>
    <t>（二十一）其他支出</t>
  </si>
  <si>
    <t>（二十二）债务还本支出</t>
  </si>
  <si>
    <t>（二十三）债务付息支出</t>
  </si>
  <si>
    <t>（二十四）债务发行费用支出</t>
  </si>
  <si>
    <t>（二十五）抗疫特别国债安排的支出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</si>
  <si>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</si>
  <si>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</si>
  <si>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</si>
  <si>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</si>
  <si>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预算07表</t>
  </si>
  <si>
    <t>一般公共预算支出表</t>
  </si>
  <si>
    <t>人员经费</t>
  </si>
  <si>
    <t>公用经费</t>
  </si>
  <si>
    <t xml:space="preserve">      201</t>
  </si>
  <si>
    <t xml:space="preserve">        06</t>
  </si>
  <si>
    <t xml:space="preserve">          2010699</t>
  </si>
  <si>
    <t xml:space="preserve">         其他财政事务支出</t>
  </si>
  <si>
    <t xml:space="preserve">      206</t>
  </si>
  <si>
    <t xml:space="preserve">        07</t>
  </si>
  <si>
    <t xml:space="preserve">          2060799</t>
  </si>
  <si>
    <t xml:space="preserve">         其他科学技术普及支出</t>
  </si>
  <si>
    <t xml:space="preserve">      208</t>
  </si>
  <si>
    <t xml:space="preserve">        05</t>
  </si>
  <si>
    <t xml:space="preserve">          2080505</t>
  </si>
  <si>
    <t xml:space="preserve">         机关事业单位基本养老保险缴费支出</t>
  </si>
  <si>
    <t xml:space="preserve">        30</t>
  </si>
  <si>
    <t xml:space="preserve">          2083099</t>
  </si>
  <si>
    <t xml:space="preserve">         财政代缴其他社会保险费支出</t>
  </si>
  <si>
    <t xml:space="preserve">      214</t>
  </si>
  <si>
    <t xml:space="preserve">        01</t>
  </si>
  <si>
    <t xml:space="preserve">          2140101</t>
  </si>
  <si>
    <t xml:space="preserve">         行政运行</t>
  </si>
  <si>
    <t xml:space="preserve">          2140106</t>
  </si>
  <si>
    <t xml:space="preserve">         公路养护</t>
  </si>
  <si>
    <t xml:space="preserve">          2140199</t>
  </si>
  <si>
    <t xml:space="preserve">         其他公路水路运输支出</t>
  </si>
  <si>
    <t xml:space="preserve">      221</t>
  </si>
  <si>
    <t xml:space="preserve">        02</t>
  </si>
  <si>
    <t xml:space="preserve">          2210201</t>
  </si>
  <si>
    <t xml:space="preserve">         住房公积金</t>
  </si>
  <si>
    <t>注：支出包括当年预算和上年结转安排的所有支出。</t>
  </si>
  <si>
    <t>预算08表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</si>
  <si>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</si>
  <si>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</si>
  <si>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</si>
  <si>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</si>
  <si>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其他工资福利支出</t>
  </si>
  <si>
    <t>其他对事业单位补助</t>
  </si>
  <si>
    <t>注：不含上年结转结余。</t>
  </si>
  <si>
    <t>预算09表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</si>
  <si>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</si>
  <si>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</si>
  <si>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</si>
  <si>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</si>
  <si>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</si>
  <si>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</si>
  <si>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</si>
  <si>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</si>
  <si>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</si>
  <si>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</si>
  <si>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</si>
  <si>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</si>
  <si>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</si>
  <si>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</si>
  <si>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</si>
  <si>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预算10表</t>
  </si>
  <si>
    <t>一般公共预算基本支出表--人员经费(对个人和家庭的补助)(按政府预算经济分类)</t>
  </si>
  <si>
    <t>总计</t>
  </si>
  <si>
    <t>社会福利和救助</t>
  </si>
  <si>
    <t>助学金</t>
  </si>
  <si>
    <t>个人农业生产补贴</t>
  </si>
  <si>
    <t>离退休费</t>
  </si>
  <si>
    <t>其他对个人和家庭的补助</t>
  </si>
  <si>
    <t>预算11表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</si>
  <si>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</si>
  <si>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</si>
  <si>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</si>
  <si>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</si>
  <si>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</si>
  <si>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</si>
  <si>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</si>
  <si>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</si>
  <si>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</si>
  <si>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预算12表</t>
  </si>
  <si>
    <t>一般公共预算基本支出表--公用经费(商品和服务支出)（按政府预算经济分类）</t>
  </si>
  <si>
    <t>办公经费</t>
  </si>
  <si>
    <t>会议费</t>
  </si>
  <si>
    <t>培训费</t>
  </si>
  <si>
    <t>委托业务费</t>
  </si>
  <si>
    <t>公务接待费</t>
  </si>
  <si>
    <t>公务用车运行维护费</t>
  </si>
  <si>
    <t>维修(护)费</t>
  </si>
  <si>
    <t>其他商品和服务支出</t>
  </si>
  <si>
    <t>商品和服务支出</t>
  </si>
  <si>
    <t>预算13表</t>
  </si>
  <si>
    <t>一般公共预算基本支出表--公用经费(商品和服务支出)(按部门预算经济分类)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</si>
  <si>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</si>
  <si>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</si>
  <si>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</si>
  <si>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</si>
  <si>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</si>
  <si>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</si>
  <si>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</si>
  <si>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</si>
  <si>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</si>
  <si>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</si>
  <si>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劳务费</t>
  </si>
  <si>
    <t>工会经费</t>
  </si>
  <si>
    <t>福利费</t>
  </si>
  <si>
    <t>其他交通费用</t>
  </si>
  <si>
    <t>税金及附加费用</t>
  </si>
  <si>
    <t xml:space="preserve">    202</t>
  </si>
  <si>
    <t>预算14表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</si>
  <si>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</si>
  <si>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</si>
  <si>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</si>
  <si>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</si>
  <si>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</si>
  <si>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</si>
  <si>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</si>
  <si>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</si>
  <si>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</si>
  <si>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预算15表</t>
  </si>
  <si>
    <t>政府性基金预算支出表</t>
  </si>
  <si>
    <t>本年政府性基金预算支出</t>
  </si>
  <si>
    <t>预算16表</t>
  </si>
  <si>
    <t>政府性基金预算支出分类汇总表（按政府预算经济分类）</t>
  </si>
  <si>
    <t>预算17表</t>
  </si>
  <si>
    <t>政府性基金预算支出分类汇总表（按部门预算经济分类）</t>
  </si>
  <si>
    <t>预算18表</t>
  </si>
  <si>
    <t>国有资本经营预算支出表</t>
  </si>
  <si>
    <t>本年国有资本经营预算支出</t>
  </si>
  <si>
    <t>预算19表</t>
  </si>
  <si>
    <t>财政专户管理资金预算支出表</t>
  </si>
  <si>
    <t>本年财政专户管理资金支出</t>
  </si>
  <si>
    <t>注：本表指纳入专户管理的教育收入等收入。</t>
  </si>
  <si>
    <t>预算20表</t>
  </si>
  <si>
    <t>省级专项资金预算汇总表</t>
  </si>
  <si>
    <t>单位名称（专项名称）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</si>
  <si>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</si>
  <si>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</si>
  <si>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</si>
  <si>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</si>
  <si>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</si>
  <si>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</si>
  <si>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</si>
  <si>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</si>
  <si>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</si>
  <si>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</si>
  <si>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</si>
  <si>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备注：本表中省级专项资金反映全貌，包括细化列入部门预算金额和列入代编预算金额。</t>
  </si>
  <si>
    <t>预算21表</t>
  </si>
  <si>
    <t>专项资金绩效目标表</t>
  </si>
  <si>
    <t>部门代码</t>
  </si>
  <si>
    <t>单位（专项）名称</t>
  </si>
  <si>
    <t>支出方向</t>
  </si>
  <si>
    <t>资金总额</t>
  </si>
  <si>
    <t>资金投向</t>
  </si>
  <si>
    <t>实施期绩效目标</t>
  </si>
  <si>
    <t>年度绩效目标</t>
  </si>
  <si>
    <t>绩效指标</t>
  </si>
  <si>
    <t>省级支出</t>
  </si>
  <si>
    <t>对市县专项转移支付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</si>
  <si>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</si>
  <si>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</si>
  <si>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</si>
  <si>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</si>
  <si>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</si>
  <si>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</si>
  <si>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</si>
  <si>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</si>
  <si>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</si>
  <si>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</si>
  <si>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</si>
  <si>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注：部门预算中不包含对市县专项转移支付。</t>
  </si>
  <si>
    <t>预算22表</t>
  </si>
  <si>
    <t>其他资金绩效目标表</t>
  </si>
  <si>
    <t xml:space="preserve">  其他事业发展资金</t>
  </si>
  <si>
    <t>开展普通国省道在建项目工程巡查、路政治超等工作，推动我省交通运输事业高质量发展。</t>
  </si>
  <si>
    <t>开展普通国省道在建项目工程巡查、路政治超等业务工作，确保交通建设工程质量。</t>
  </si>
  <si>
    <t>普通国省道建设项目全年巡查3次；开展示范创建暨养护考评1次；开展治超常态化督导暗访调查2次；</t>
  </si>
  <si>
    <t>报表核查达到部审核标准；数据分析报告准确率98%；示范创建暨养护考评服务符合省“四好农村路”养护示范创建及考评要求；年度普通公路超限超载率在1%以内；</t>
  </si>
  <si>
    <t>2023年底前完成</t>
  </si>
  <si>
    <t>普通国省道建设项目全年巡查0.6万元/个；</t>
  </si>
  <si>
    <t>社会公众出行成本降低；开展治超管理，保护路产路权；</t>
  </si>
  <si>
    <t>群众出行更加便捷、舒适；公路安全水平提升；开展治超管理，保障道路交通安全；</t>
  </si>
  <si>
    <t>持续开展超限超载治理，保障公路可持续发展；</t>
  </si>
  <si>
    <t xml:space="preserve">  业务工作经费</t>
  </si>
  <si>
    <t>履行交通行业管理职责，加强安全生产及应急管理，保障单位宣传、财务审计、党建等业务工作开展，确保全省交通运输行业健康稳定发展。</t>
  </si>
  <si>
    <t>1.强化路政治超等工作，提高应急管理水平；2.开展新闻宣传、文明创建及行业文化建设，加强党、团、群、工会等工作，增强职工队伍凝聚力；3.强化财政监督工作，确保交通重点工作扎实推进、日常工作有序开展、资金使用规范有效。</t>
  </si>
  <si>
    <t>开展“安全生产月”活动1次；全年开展集体党性教育活动2次，在职党员干部开展党性教育培训1次；开展道德讲堂2次；赴市州走访调研≥4次；开展宣讲普法工作≥4次；大型集中宣传报道≥4次；</t>
  </si>
  <si>
    <t>公路安全治理能力与治理体系建设巩固提升；</t>
  </si>
  <si>
    <t>促进“绿色公路”建设；</t>
  </si>
  <si>
    <t>基层党组织满意率95%；</t>
  </si>
  <si>
    <t xml:space="preserve">  运行维护经费</t>
  </si>
  <si>
    <t>开展办公场所维修改造、设施维修维护、设备购置等必要日常工作，保障单位正常运转。</t>
  </si>
  <si>
    <t>1.保障单位的正常运行，做好办公场地及资产的维修维护，确保资产完整，使用安全、正常。2.做好网络及信息系统日常运维，保障正常运行和使用。</t>
  </si>
  <si>
    <t>场地维护面积3974平方米；信息系统运维项目不少于2项；</t>
  </si>
  <si>
    <t>办公设备安全稳定；信息系统运行稳定正常；</t>
  </si>
  <si>
    <t>保障网络安全，减少网络攻击带来的损失；降低路面受损；</t>
  </si>
  <si>
    <t>降低信息系统的安全风险，避免信息系统因黑客攻击带来的不良影响；提升信息化服务水平；</t>
  </si>
  <si>
    <t>绿色环保；节能减排；</t>
  </si>
  <si>
    <t>通过网络安全服务逐步提高网络安全防护能力。</t>
  </si>
  <si>
    <t>职工满意度≥95%；</t>
  </si>
  <si>
    <t>预算23表</t>
  </si>
  <si>
    <t>部门整体支出绩效目标表</t>
  </si>
  <si>
    <t>金额单位：万元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</si>
  <si>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</si>
  <si>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</si>
  <si>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</si>
  <si>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</si>
  <si>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</si>
  <si>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</si>
  <si>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</si>
  <si>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</si>
  <si>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</si>
  <si>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合计：</t>
  </si>
  <si>
    <t>1.协助开展公路项目前期工作审查及后评估相关事务性工作，负责协调实施主体推进规划实施；2.参与高速公路和普通国省道建设、改造、养护年度建议计划初步审核事务性工作；承担年度计划的组织实施 、执行情况督查和评估等相关事务性工作；3.承担公路行业管理相关事务性工作；承担高速公路和普通国省道建设、养护行业管理与市场监管相关技术性、事务性工作。承担重要国省道（含高速公路）路况监测工作及养护技术支持；4.负责指导公路行业安全生产监督 、应急处置和公路交通战备相关事务性、技术性工作；5.承担省本级路政许可 、监管相关事务性工作，为公路路政工作提供技术支持和服务保障。承担公路服务区运营服务质量 、车辆救援服务行业监管等事务性工作 ；6.承担公路车辆通行费征收相关事务性、技术性工作；7.承担高速公路运营和路况服务质量监管的事务性工作；8.负责指导农村公路建设、养护和管理有关事务性、技术性工作；9.担公路行业统计、信息调查、技术交流、科技成果转化、信息化等事务性工作。协助开展公路环保节能减排事务工作；10.承办省交通运输厅交办的其他工作。</t>
  </si>
  <si>
    <t>1.开展普通国省道在建项目工程巡查、路政治超等业务工作，确保交通建设工程质量；2.强化路政治超等工作，提高应急管理水平；3.开展新闻宣传、文明创建及行业文化建设，加强党、团、群、工会等工作，增强职工队伍凝聚力；4.强化财政监督工作，确保交通重点工作扎实推进、日常工作有序开展、资金使用规范有效。5.保障单位的正常运行，做好办公场地及资产的维修维护，确保资产完整，使用安全、正常；6.做好网络及信息系统日常运维，保障正常运行和使用。</t>
  </si>
  <si>
    <t>普通国省道建设项目全年巡查3次;完成时间2023年底前;普通国省道建设项目全年巡查0.6万元/个</t>
  </si>
  <si>
    <t>开展治超管理保护路产路权;公路安全水平提升;群众出行更加便捷、舒适;持续开展超限超载治理保障公路可持续发展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</si>
</sst>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0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2"/>
      <name val="SimSun"/>
      <charset val="134"/>
    </font>
    <font>
      <b/>
      <sz val="17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11"/>
      <name val="SimSun"/>
      <charset val="134"/>
    </font>
    <font>
      <b/>
      <sz val="45"/>
      <name val="黑体"/>
      <charset val="134"/>
    </font>
    <font>
      <sz val="15"/>
      <name val="黑体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8" borderId="3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2" borderId="2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opLeftCell="A2" workbookViewId="0">
      <selection activeCell="O8" sqref="O8"/>
    </sheetView>
  </sheetViews>
  <sheetFormatPr defaultColWidth="10" defaultRowHeight="13.5"/>
  <cols>
    <col min="1" max="16" width="9.75" customWidth="1"/>
  </cols>
  <sheetData>
    <row r="1" ht="16.35" customHeight="1" spans="1:1">
      <c r="A1" s="1"/>
    </row>
    <row r="2" ht="122.85" customHeight="1" spans="1:1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ht="16.35" customHeight="1"/>
    <row r="4" ht="16.35" customHeight="1"/>
    <row r="5" ht="16.35" customHeight="1"/>
    <row r="6" ht="16.35" customHeight="1"/>
    <row r="7" ht="68.45" customHeight="1" spans="3:9">
      <c r="C7" s="68" t="s">
        <v>1</v>
      </c>
      <c r="D7" s="68"/>
      <c r="E7" s="69">
        <v>202004001</v>
      </c>
      <c r="F7" s="69"/>
      <c r="G7" s="69"/>
      <c r="H7" s="69"/>
      <c r="I7" s="69"/>
    </row>
    <row r="8" ht="68.45" customHeight="1" spans="3:9">
      <c r="C8" s="68" t="s">
        <v>2</v>
      </c>
      <c r="D8" s="68"/>
      <c r="E8" s="69" t="s">
        <v>3</v>
      </c>
      <c r="F8" s="69"/>
      <c r="G8" s="69"/>
      <c r="H8" s="69"/>
      <c r="I8" s="69"/>
    </row>
    <row r="9" ht="68.45" customHeight="1" spans="3:8">
      <c r="C9" s="68" t="s">
        <v>4</v>
      </c>
      <c r="D9" s="68"/>
      <c r="E9" s="69" t="s">
        <v>5</v>
      </c>
      <c r="F9" s="69"/>
      <c r="G9" s="69"/>
      <c r="H9" s="69"/>
    </row>
  </sheetData>
  <mergeCells count="7">
    <mergeCell ref="A2:O2"/>
    <mergeCell ref="C7:D7"/>
    <mergeCell ref="E7:I7"/>
    <mergeCell ref="C8:D8"/>
    <mergeCell ref="E8:I8"/>
    <mergeCell ref="C9:D9"/>
    <mergeCell ref="E9:H9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4.38333333333333" customWidth="1"/>
    <col min="2" max="2" width="4.88333333333333" customWidth="1"/>
    <col min="3" max="3" width="5.13333333333333" customWidth="1"/>
    <col min="4" max="4" width="11.75" customWidth="1"/>
    <col min="5" max="5" width="17" customWidth="1"/>
    <col min="6" max="6" width="10.8833333333333" customWidth="1"/>
    <col min="7" max="7" width="11.25" customWidth="1"/>
    <col min="8" max="11" width="9.25" customWidth="1"/>
    <col min="12" max="12" width="11.3833333333333" customWidth="1"/>
    <col min="13" max="14" width="9.25" customWidth="1"/>
    <col min="15" max="16" width="9.75" customWidth="1"/>
  </cols>
  <sheetData>
    <row r="1" ht="16.35" customHeight="1" spans="1:14">
      <c r="A1" s="1"/>
      <c r="N1" s="8" t="s">
        <v>341</v>
      </c>
    </row>
    <row r="2" ht="44.85" customHeight="1" spans="1:14">
      <c r="A2" s="40" t="s">
        <v>342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ht="24.2" customHeight="1" spans="1:14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7" t="s">
        <v>57</v>
      </c>
      <c r="N3" s="27"/>
    </row>
    <row r="4" ht="42.2" customHeight="1" spans="1:14">
      <c r="A4" s="42" t="s">
        <v>220</v>
      </c>
      <c r="B4" s="42"/>
      <c r="C4" s="42"/>
      <c r="D4" s="42" t="s">
        <v>221</v>
      </c>
      <c r="E4" s="42" t="s">
        <v>222</v>
      </c>
      <c r="F4" s="42" t="s">
        <v>262</v>
      </c>
      <c r="G4" s="42" t="s">
        <v>224</v>
      </c>
      <c r="H4" s="42"/>
      <c r="I4" s="42"/>
      <c r="J4" s="42"/>
      <c r="K4" s="42"/>
      <c r="L4" s="42" t="s">
        <v>228</v>
      </c>
      <c r="M4" s="42"/>
      <c r="N4" s="42"/>
    </row>
    <row r="5" ht="39.6" customHeight="1" spans="1:14">
      <c r="A5" s="42" t="s">
        <v>236</v>
      </c>
      <c r="B5" s="42" t="s">
        <v>237</v>
      </c>
      <c r="C5" s="42" t="s">
        <v>238</v>
      </c>
      <c r="D5" s="42"/>
      <c r="E5" s="42"/>
      <c r="F5" s="42"/>
      <c r="G5" s="42" t="s">
        <v>150</v>
      </c>
      <c r="H5" s="42" t="s">
        <v>343</v>
      </c>
      <c r="I5" s="42" t="s">
        <v>344</v>
      </c>
      <c r="J5" s="42" t="s">
        <v>345</v>
      </c>
      <c r="K5" s="42" t="s">
        <v>346</v>
      </c>
      <c r="L5" s="42" t="s">
        <v>150</v>
      </c>
      <c r="M5" s="42" t="s">
        <v>263</v>
      </c>
      <c r="N5" s="42" t="s">
        <v>347</v>
      </c>
    </row>
    <row r="6" ht="21.6" customHeight="1" spans="1:14">
      <c r="A6" s="43"/>
      <c r="B6" s="43"/>
      <c r="C6" s="43"/>
      <c r="D6" s="43"/>
      <c r="E6" s="43" t="s">
        <v>150</v>
      </c>
      <c r="F6" s="55">
        <v>2526.5</v>
      </c>
      <c r="G6" s="55">
        <v>2526.5</v>
      </c>
      <c r="H6" s="55">
        <v>1517.5</v>
      </c>
      <c r="I6" s="55">
        <v>520</v>
      </c>
      <c r="J6" s="55">
        <v>244</v>
      </c>
      <c r="K6" s="55">
        <v>245</v>
      </c>
      <c r="L6" s="55"/>
      <c r="M6" s="55"/>
      <c r="N6" s="55"/>
    </row>
    <row r="7" ht="21.6" customHeight="1" spans="1:14">
      <c r="A7" s="43"/>
      <c r="B7" s="43"/>
      <c r="C7" s="43"/>
      <c r="D7" s="45" t="s">
        <v>167</v>
      </c>
      <c r="E7" s="45" t="s">
        <v>168</v>
      </c>
      <c r="F7" s="55">
        <v>2526.5</v>
      </c>
      <c r="G7" s="55">
        <v>2526.5</v>
      </c>
      <c r="H7" s="55">
        <v>1517.5</v>
      </c>
      <c r="I7" s="55">
        <v>520</v>
      </c>
      <c r="J7" s="55">
        <v>244</v>
      </c>
      <c r="K7" s="55">
        <v>245</v>
      </c>
      <c r="L7" s="55"/>
      <c r="M7" s="55"/>
      <c r="N7" s="55"/>
    </row>
    <row r="8" ht="22.35" customHeight="1" spans="1:14">
      <c r="A8" s="43"/>
      <c r="B8" s="43"/>
      <c r="C8" s="43"/>
      <c r="D8" s="46" t="s">
        <v>169</v>
      </c>
      <c r="E8" s="46" t="s">
        <v>170</v>
      </c>
      <c r="F8" s="55">
        <v>2526.5</v>
      </c>
      <c r="G8" s="55">
        <v>2526.5</v>
      </c>
      <c r="H8" s="55">
        <v>1517.5</v>
      </c>
      <c r="I8" s="55">
        <v>520</v>
      </c>
      <c r="J8" s="55">
        <v>244</v>
      </c>
      <c r="K8" s="55">
        <v>245</v>
      </c>
      <c r="L8" s="55"/>
      <c r="M8" s="55"/>
      <c r="N8" s="55"/>
    </row>
    <row r="9" ht="23.25" customHeight="1" spans="1:14">
      <c r="A9" s="47" t="s">
        <v>247</v>
      </c>
      <c r="B9" s="47" t="s">
        <v>248</v>
      </c>
      <c r="C9" s="47" t="s">
        <v>248</v>
      </c>
      <c r="D9" s="48" t="s">
        <v>242</v>
      </c>
      <c r="E9" s="49" t="s">
        <v>249</v>
      </c>
      <c r="F9" s="50">
        <v>216</v>
      </c>
      <c r="G9" s="50">
        <v>216</v>
      </c>
      <c r="H9" s="51"/>
      <c r="I9" s="51">
        <v>216</v>
      </c>
      <c r="J9" s="51"/>
      <c r="K9" s="51"/>
      <c r="L9" s="50"/>
      <c r="M9" s="51"/>
      <c r="N9" s="51"/>
    </row>
    <row r="10" ht="23.25" customHeight="1" spans="1:14">
      <c r="A10" s="47" t="s">
        <v>247</v>
      </c>
      <c r="B10" s="47" t="s">
        <v>250</v>
      </c>
      <c r="C10" s="47" t="s">
        <v>241</v>
      </c>
      <c r="D10" s="48" t="s">
        <v>242</v>
      </c>
      <c r="E10" s="49" t="s">
        <v>251</v>
      </c>
      <c r="F10" s="50">
        <v>304</v>
      </c>
      <c r="G10" s="50">
        <v>304</v>
      </c>
      <c r="H10" s="51"/>
      <c r="I10" s="51">
        <v>304</v>
      </c>
      <c r="J10" s="51"/>
      <c r="K10" s="51"/>
      <c r="L10" s="50"/>
      <c r="M10" s="51"/>
      <c r="N10" s="51"/>
    </row>
    <row r="11" ht="23.25" customHeight="1" spans="1:14">
      <c r="A11" s="47" t="s">
        <v>252</v>
      </c>
      <c r="B11" s="47" t="s">
        <v>253</v>
      </c>
      <c r="C11" s="47" t="s">
        <v>253</v>
      </c>
      <c r="D11" s="48" t="s">
        <v>242</v>
      </c>
      <c r="E11" s="49" t="s">
        <v>254</v>
      </c>
      <c r="F11" s="50">
        <v>1762.5</v>
      </c>
      <c r="G11" s="50">
        <v>1762.5</v>
      </c>
      <c r="H11" s="51">
        <v>1517.5</v>
      </c>
      <c r="I11" s="51"/>
      <c r="J11" s="51"/>
      <c r="K11" s="51">
        <v>245</v>
      </c>
      <c r="L11" s="50"/>
      <c r="M11" s="51"/>
      <c r="N11" s="51"/>
    </row>
    <row r="12" ht="23.25" customHeight="1" spans="1:14">
      <c r="A12" s="47" t="s">
        <v>257</v>
      </c>
      <c r="B12" s="47" t="s">
        <v>258</v>
      </c>
      <c r="C12" s="47" t="s">
        <v>253</v>
      </c>
      <c r="D12" s="48" t="s">
        <v>242</v>
      </c>
      <c r="E12" s="49" t="s">
        <v>259</v>
      </c>
      <c r="F12" s="50">
        <v>244</v>
      </c>
      <c r="G12" s="50">
        <v>244</v>
      </c>
      <c r="H12" s="51"/>
      <c r="I12" s="51"/>
      <c r="J12" s="51">
        <v>244</v>
      </c>
      <c r="K12" s="51"/>
      <c r="L12" s="50"/>
      <c r="M12" s="51"/>
      <c r="N12" s="51"/>
    </row>
    <row r="13" ht="16.35" customHeight="1" spans="1:5">
      <c r="A13" s="26" t="s">
        <v>348</v>
      </c>
      <c r="B13" s="26"/>
      <c r="C13" s="26"/>
      <c r="D13" s="26"/>
      <c r="E13" s="26"/>
    </row>
  </sheetData>
  <mergeCells count="10"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38333333333333" customWidth="1"/>
    <col min="2" max="2" width="3.88333333333333" customWidth="1"/>
    <col min="3" max="3" width="3.5" customWidth="1"/>
    <col min="4" max="4" width="6.75" customWidth="1"/>
    <col min="5" max="5" width="12.6333333333333" customWidth="1"/>
    <col min="6" max="6" width="11.25" customWidth="1"/>
    <col min="7" max="7" width="8.63333333333333" customWidth="1"/>
    <col min="8" max="9" width="6.63333333333333" customWidth="1"/>
    <col min="10" max="10" width="6.25" customWidth="1"/>
    <col min="11" max="11" width="6.63333333333333" customWidth="1"/>
    <col min="12" max="12" width="7.88333333333333" customWidth="1"/>
    <col min="13" max="13" width="6.63333333333333" customWidth="1"/>
    <col min="14" max="14" width="5.88333333333333" customWidth="1"/>
    <col min="15" max="16" width="6.63333333333333" customWidth="1"/>
    <col min="17" max="17" width="6.38333333333333" customWidth="1"/>
    <col min="18" max="18" width="6.75" customWidth="1"/>
    <col min="19" max="22" width="6.63333333333333" customWidth="1"/>
    <col min="23" max="24" width="9.75" customWidth="1"/>
  </cols>
  <sheetData>
    <row r="1" ht="16.35" customHeight="1" spans="1:22">
      <c r="A1" s="1"/>
      <c r="U1" s="8" t="s">
        <v>349</v>
      </c>
      <c r="V1" s="8"/>
    </row>
    <row r="2" ht="50.1" customHeight="1" spans="1:22">
      <c r="A2" s="40" t="s">
        <v>350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ht="24.2" customHeight="1" spans="1:22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7" t="s">
        <v>57</v>
      </c>
      <c r="V3" s="27"/>
    </row>
    <row r="4" ht="31.15" customHeight="1" spans="1:22">
      <c r="A4" s="4" t="s">
        <v>220</v>
      </c>
      <c r="B4" s="4"/>
      <c r="C4" s="4"/>
      <c r="D4" s="4" t="s">
        <v>221</v>
      </c>
      <c r="E4" s="4" t="s">
        <v>222</v>
      </c>
      <c r="F4" s="4" t="s">
        <v>262</v>
      </c>
      <c r="G4" s="4" t="s">
        <v>351</v>
      </c>
      <c r="H4" s="4"/>
      <c r="I4" s="4"/>
      <c r="J4" s="4"/>
      <c r="K4" s="4"/>
      <c r="L4" s="4" t="s">
        <v>352</v>
      </c>
      <c r="M4" s="4"/>
      <c r="N4" s="4"/>
      <c r="O4" s="4"/>
      <c r="P4" s="4"/>
      <c r="Q4" s="4"/>
      <c r="R4" s="4" t="s">
        <v>345</v>
      </c>
      <c r="S4" s="4" t="s">
        <v>353</v>
      </c>
      <c r="T4" s="4"/>
      <c r="U4" s="4"/>
      <c r="V4" s="4"/>
    </row>
    <row r="5" ht="39.6" customHeight="1" spans="1:22">
      <c r="A5" s="4" t="s">
        <v>236</v>
      </c>
      <c r="B5" s="4" t="s">
        <v>237</v>
      </c>
      <c r="C5" s="4" t="s">
        <v>238</v>
      </c>
      <c r="D5" s="4"/>
      <c r="E5" s="4"/>
      <c r="F5" s="4"/>
      <c r="G5" s="4" t="s">
        <v>150</v>
      </c>
      <c r="H5" s="4" t="s">
        <v>354</v>
      </c>
      <c r="I5" s="4" t="s">
        <v>355</v>
      </c>
      <c r="J5" s="4" t="s">
        <v>356</v>
      </c>
      <c r="K5" s="4" t="s">
        <v>357</v>
      </c>
      <c r="L5" s="4" t="s">
        <v>150</v>
      </c>
      <c r="M5" s="4" t="s">
        <v>358</v>
      </c>
      <c r="N5" s="4" t="s">
        <v>359</v>
      </c>
      <c r="O5" s="4" t="s">
        <v>360</v>
      </c>
      <c r="P5" s="4" t="s">
        <v>361</v>
      </c>
      <c r="Q5" s="4" t="s">
        <v>362</v>
      </c>
      <c r="R5" s="4"/>
      <c r="S5" s="4" t="s">
        <v>150</v>
      </c>
      <c r="T5" s="4" t="s">
        <v>363</v>
      </c>
      <c r="U5" s="4" t="s">
        <v>364</v>
      </c>
      <c r="V5" s="4" t="s">
        <v>346</v>
      </c>
    </row>
    <row r="6" ht="27.6" customHeight="1" spans="1:22">
      <c r="A6" s="9"/>
      <c r="B6" s="9"/>
      <c r="C6" s="9"/>
      <c r="D6" s="9"/>
      <c r="E6" s="9" t="s">
        <v>150</v>
      </c>
      <c r="F6" s="22">
        <v>2526.5</v>
      </c>
      <c r="G6" s="22">
        <v>1517.5</v>
      </c>
      <c r="H6" s="22">
        <v>554</v>
      </c>
      <c r="I6" s="22">
        <v>498.5</v>
      </c>
      <c r="J6" s="22">
        <v>48</v>
      </c>
      <c r="K6" s="22">
        <v>417</v>
      </c>
      <c r="L6" s="22">
        <v>520</v>
      </c>
      <c r="M6" s="22">
        <v>216</v>
      </c>
      <c r="N6" s="22"/>
      <c r="O6" s="22">
        <v>135</v>
      </c>
      <c r="P6" s="22">
        <v>123</v>
      </c>
      <c r="Q6" s="22">
        <v>46</v>
      </c>
      <c r="R6" s="22">
        <v>244</v>
      </c>
      <c r="S6" s="22">
        <v>245</v>
      </c>
      <c r="T6" s="22">
        <v>225</v>
      </c>
      <c r="U6" s="22"/>
      <c r="V6" s="22">
        <v>20</v>
      </c>
    </row>
    <row r="7" ht="26.1" customHeight="1" spans="1:22">
      <c r="A7" s="9"/>
      <c r="B7" s="9"/>
      <c r="C7" s="9"/>
      <c r="D7" s="19" t="s">
        <v>167</v>
      </c>
      <c r="E7" s="19" t="s">
        <v>168</v>
      </c>
      <c r="F7" s="22">
        <v>2526.5</v>
      </c>
      <c r="G7" s="22">
        <v>1517.5</v>
      </c>
      <c r="H7" s="22">
        <v>554</v>
      </c>
      <c r="I7" s="22">
        <v>498.5</v>
      </c>
      <c r="J7" s="22">
        <v>48</v>
      </c>
      <c r="K7" s="22">
        <v>417</v>
      </c>
      <c r="L7" s="22">
        <v>520</v>
      </c>
      <c r="M7" s="22">
        <v>216</v>
      </c>
      <c r="N7" s="22"/>
      <c r="O7" s="22">
        <v>135</v>
      </c>
      <c r="P7" s="22">
        <v>123</v>
      </c>
      <c r="Q7" s="22">
        <v>46</v>
      </c>
      <c r="R7" s="22">
        <v>244</v>
      </c>
      <c r="S7" s="22">
        <v>245</v>
      </c>
      <c r="T7" s="22">
        <v>225</v>
      </c>
      <c r="U7" s="22"/>
      <c r="V7" s="22">
        <v>20</v>
      </c>
    </row>
    <row r="8" ht="29.25" customHeight="1" spans="1:22">
      <c r="A8" s="9"/>
      <c r="B8" s="9"/>
      <c r="C8" s="9"/>
      <c r="D8" s="23" t="s">
        <v>169</v>
      </c>
      <c r="E8" s="23" t="s">
        <v>170</v>
      </c>
      <c r="F8" s="22">
        <v>2526.5</v>
      </c>
      <c r="G8" s="22">
        <v>1517.5</v>
      </c>
      <c r="H8" s="22">
        <v>554</v>
      </c>
      <c r="I8" s="22">
        <v>498.5</v>
      </c>
      <c r="J8" s="22">
        <v>48</v>
      </c>
      <c r="K8" s="22">
        <v>417</v>
      </c>
      <c r="L8" s="22">
        <v>520</v>
      </c>
      <c r="M8" s="22">
        <v>216</v>
      </c>
      <c r="N8" s="22"/>
      <c r="O8" s="22">
        <v>135</v>
      </c>
      <c r="P8" s="22">
        <v>123</v>
      </c>
      <c r="Q8" s="22">
        <v>46</v>
      </c>
      <c r="R8" s="22">
        <v>244</v>
      </c>
      <c r="S8" s="22">
        <v>245</v>
      </c>
      <c r="T8" s="22">
        <v>225</v>
      </c>
      <c r="U8" s="22"/>
      <c r="V8" s="22">
        <v>20</v>
      </c>
    </row>
    <row r="9" ht="30.2" customHeight="1" spans="1:22">
      <c r="A9" s="36" t="s">
        <v>247</v>
      </c>
      <c r="B9" s="36" t="s">
        <v>248</v>
      </c>
      <c r="C9" s="36" t="s">
        <v>248</v>
      </c>
      <c r="D9" s="24" t="s">
        <v>242</v>
      </c>
      <c r="E9" s="6" t="s">
        <v>249</v>
      </c>
      <c r="F9" s="25">
        <v>216</v>
      </c>
      <c r="G9" s="7"/>
      <c r="H9" s="7"/>
      <c r="I9" s="7"/>
      <c r="J9" s="7"/>
      <c r="K9" s="7"/>
      <c r="L9" s="25">
        <v>216</v>
      </c>
      <c r="M9" s="7">
        <v>216</v>
      </c>
      <c r="N9" s="7"/>
      <c r="O9" s="7"/>
      <c r="P9" s="7"/>
      <c r="Q9" s="7"/>
      <c r="R9" s="7"/>
      <c r="S9" s="25"/>
      <c r="T9" s="7"/>
      <c r="U9" s="7"/>
      <c r="V9" s="7"/>
    </row>
    <row r="10" ht="30.2" customHeight="1" spans="1:22">
      <c r="A10" s="36" t="s">
        <v>247</v>
      </c>
      <c r="B10" s="36" t="s">
        <v>250</v>
      </c>
      <c r="C10" s="36" t="s">
        <v>241</v>
      </c>
      <c r="D10" s="24" t="s">
        <v>242</v>
      </c>
      <c r="E10" s="6" t="s">
        <v>251</v>
      </c>
      <c r="F10" s="25">
        <v>304</v>
      </c>
      <c r="G10" s="7"/>
      <c r="H10" s="7"/>
      <c r="I10" s="7"/>
      <c r="J10" s="7"/>
      <c r="K10" s="7"/>
      <c r="L10" s="25">
        <v>304</v>
      </c>
      <c r="M10" s="7"/>
      <c r="N10" s="7"/>
      <c r="O10" s="7">
        <v>135</v>
      </c>
      <c r="P10" s="7">
        <v>123</v>
      </c>
      <c r="Q10" s="7">
        <v>46</v>
      </c>
      <c r="R10" s="7"/>
      <c r="S10" s="25"/>
      <c r="T10" s="7"/>
      <c r="U10" s="7"/>
      <c r="V10" s="7"/>
    </row>
    <row r="11" ht="30.2" customHeight="1" spans="1:22">
      <c r="A11" s="36" t="s">
        <v>252</v>
      </c>
      <c r="B11" s="36" t="s">
        <v>253</v>
      </c>
      <c r="C11" s="36" t="s">
        <v>253</v>
      </c>
      <c r="D11" s="24" t="s">
        <v>242</v>
      </c>
      <c r="E11" s="6" t="s">
        <v>254</v>
      </c>
      <c r="F11" s="25">
        <v>1762.5</v>
      </c>
      <c r="G11" s="7">
        <v>1517.5</v>
      </c>
      <c r="H11" s="7">
        <v>554</v>
      </c>
      <c r="I11" s="7">
        <v>498.5</v>
      </c>
      <c r="J11" s="7">
        <v>48</v>
      </c>
      <c r="K11" s="7">
        <v>417</v>
      </c>
      <c r="L11" s="25"/>
      <c r="M11" s="7"/>
      <c r="N11" s="7"/>
      <c r="O11" s="7"/>
      <c r="P11" s="7"/>
      <c r="Q11" s="7"/>
      <c r="R11" s="7"/>
      <c r="S11" s="25">
        <v>245</v>
      </c>
      <c r="T11" s="7">
        <v>225</v>
      </c>
      <c r="U11" s="7"/>
      <c r="V11" s="7">
        <v>20</v>
      </c>
    </row>
    <row r="12" ht="30.2" customHeight="1" spans="1:22">
      <c r="A12" s="36" t="s">
        <v>257</v>
      </c>
      <c r="B12" s="36" t="s">
        <v>258</v>
      </c>
      <c r="C12" s="36" t="s">
        <v>253</v>
      </c>
      <c r="D12" s="24" t="s">
        <v>242</v>
      </c>
      <c r="E12" s="6" t="s">
        <v>259</v>
      </c>
      <c r="F12" s="25">
        <v>244</v>
      </c>
      <c r="G12" s="7"/>
      <c r="H12" s="7"/>
      <c r="I12" s="7"/>
      <c r="J12" s="7"/>
      <c r="K12" s="7"/>
      <c r="L12" s="25"/>
      <c r="M12" s="7"/>
      <c r="N12" s="7"/>
      <c r="O12" s="7"/>
      <c r="P12" s="7"/>
      <c r="Q12" s="7"/>
      <c r="R12" s="7">
        <v>244</v>
      </c>
      <c r="S12" s="25"/>
      <c r="T12" s="7"/>
      <c r="U12" s="7"/>
      <c r="V12" s="7"/>
    </row>
    <row r="13" ht="16.35" customHeight="1" spans="1:22">
      <c r="A13" s="26" t="s">
        <v>348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V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5.63333333333333" customWidth="1"/>
    <col min="2" max="3" width="5.38333333333333" customWidth="1"/>
    <col min="4" max="4" width="9.5" customWidth="1"/>
    <col min="5" max="5" width="18.75" customWidth="1"/>
    <col min="6" max="6" width="16.3833333333333" customWidth="1"/>
    <col min="7" max="7" width="13.6333333333333" customWidth="1"/>
    <col min="8" max="8" width="14.5" customWidth="1"/>
    <col min="9" max="9" width="16.3833333333333" customWidth="1"/>
    <col min="10" max="11" width="17.6333333333333" customWidth="1"/>
    <col min="12" max="13" width="9.75" customWidth="1"/>
  </cols>
  <sheetData>
    <row r="1" ht="16.35" customHeight="1" spans="1:11">
      <c r="A1" s="1"/>
      <c r="J1" s="8" t="s">
        <v>365</v>
      </c>
      <c r="K1" s="8"/>
    </row>
    <row r="2" ht="46.5" customHeight="1" spans="1:11">
      <c r="A2" s="40" t="s">
        <v>366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ht="24.2" customHeight="1" spans="1:11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27" t="s">
        <v>57</v>
      </c>
    </row>
    <row r="4" ht="22.35" customHeight="1" spans="1:11">
      <c r="A4" s="28" t="s">
        <v>220</v>
      </c>
      <c r="B4" s="28"/>
      <c r="C4" s="28"/>
      <c r="D4" s="28" t="s">
        <v>221</v>
      </c>
      <c r="E4" s="28" t="s">
        <v>222</v>
      </c>
      <c r="F4" s="28" t="s">
        <v>367</v>
      </c>
      <c r="G4" s="28" t="s">
        <v>368</v>
      </c>
      <c r="H4" s="28" t="s">
        <v>369</v>
      </c>
      <c r="I4" s="28" t="s">
        <v>370</v>
      </c>
      <c r="J4" s="28" t="s">
        <v>371</v>
      </c>
      <c r="K4" s="28" t="s">
        <v>372</v>
      </c>
    </row>
    <row r="5" ht="18.95" customHeight="1" spans="1:11">
      <c r="A5" s="28" t="s">
        <v>236</v>
      </c>
      <c r="B5" s="28" t="s">
        <v>237</v>
      </c>
      <c r="C5" s="28" t="s">
        <v>238</v>
      </c>
      <c r="D5" s="28"/>
      <c r="E5" s="28"/>
      <c r="F5" s="28"/>
      <c r="G5" s="28"/>
      <c r="H5" s="28"/>
      <c r="I5" s="28"/>
      <c r="J5" s="28"/>
      <c r="K5" s="28"/>
    </row>
    <row r="6" ht="22.35" customHeight="1" spans="1:11">
      <c r="A6" s="29"/>
      <c r="B6" s="29"/>
      <c r="C6" s="29"/>
      <c r="D6" s="29"/>
      <c r="E6" s="29" t="s">
        <v>150</v>
      </c>
      <c r="F6" s="30">
        <v>978.5</v>
      </c>
      <c r="G6" s="30">
        <v>339.5</v>
      </c>
      <c r="H6" s="30"/>
      <c r="I6" s="30"/>
      <c r="J6" s="30">
        <v>524</v>
      </c>
      <c r="K6" s="30">
        <v>115</v>
      </c>
    </row>
    <row r="7" ht="23.25" customHeight="1" spans="1:11">
      <c r="A7" s="29"/>
      <c r="B7" s="29"/>
      <c r="C7" s="29"/>
      <c r="D7" s="31" t="s">
        <v>167</v>
      </c>
      <c r="E7" s="31" t="s">
        <v>168</v>
      </c>
      <c r="F7" s="30">
        <v>978.5</v>
      </c>
      <c r="G7" s="30">
        <v>339.5</v>
      </c>
      <c r="H7" s="30"/>
      <c r="I7" s="30"/>
      <c r="J7" s="30">
        <v>524</v>
      </c>
      <c r="K7" s="30">
        <v>115</v>
      </c>
    </row>
    <row r="8" ht="24.95" customHeight="1" spans="1:11">
      <c r="A8" s="29"/>
      <c r="B8" s="29"/>
      <c r="C8" s="29"/>
      <c r="D8" s="52" t="s">
        <v>169</v>
      </c>
      <c r="E8" s="52" t="s">
        <v>170</v>
      </c>
      <c r="F8" s="30">
        <v>978.5</v>
      </c>
      <c r="G8" s="30">
        <v>339.5</v>
      </c>
      <c r="H8" s="30"/>
      <c r="I8" s="30"/>
      <c r="J8" s="30">
        <v>524</v>
      </c>
      <c r="K8" s="30">
        <v>115</v>
      </c>
    </row>
    <row r="9" ht="24.95" customHeight="1" spans="1:11">
      <c r="A9" s="53" t="s">
        <v>252</v>
      </c>
      <c r="B9" s="53" t="s">
        <v>253</v>
      </c>
      <c r="C9" s="53" t="s">
        <v>253</v>
      </c>
      <c r="D9" s="32" t="s">
        <v>242</v>
      </c>
      <c r="E9" s="54" t="s">
        <v>254</v>
      </c>
      <c r="F9" s="33">
        <v>978.5</v>
      </c>
      <c r="G9" s="34">
        <v>339.5</v>
      </c>
      <c r="H9" s="34"/>
      <c r="I9" s="34"/>
      <c r="J9" s="34">
        <v>524</v>
      </c>
      <c r="K9" s="34">
        <v>115</v>
      </c>
    </row>
    <row r="10" ht="16.35" customHeight="1" spans="1:11">
      <c r="A10" s="26" t="s">
        <v>348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</row>
  </sheetData>
  <mergeCells count="13">
    <mergeCell ref="J1:K1"/>
    <mergeCell ref="A2:K2"/>
    <mergeCell ref="A3:J3"/>
    <mergeCell ref="A4:C4"/>
    <mergeCell ref="A10:K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4.75" customWidth="1"/>
    <col min="2" max="2" width="5" customWidth="1"/>
    <col min="3" max="3" width="4.75" customWidth="1"/>
    <col min="4" max="4" width="9.25" customWidth="1"/>
    <col min="5" max="5" width="16" customWidth="1"/>
    <col min="6" max="6" width="9" customWidth="1"/>
    <col min="7" max="18" width="7.75" customWidth="1"/>
    <col min="19" max="20" width="9.75" customWidth="1"/>
  </cols>
  <sheetData>
    <row r="1" ht="16.35" customHeight="1" spans="1:18">
      <c r="A1" s="1"/>
      <c r="P1" s="8" t="s">
        <v>373</v>
      </c>
      <c r="Q1" s="8"/>
      <c r="R1" s="8"/>
    </row>
    <row r="2" ht="40.5" customHeight="1" spans="1:18">
      <c r="A2" s="40" t="s">
        <v>49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ht="20.65" customHeight="1" spans="1:18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7" t="s">
        <v>57</v>
      </c>
      <c r="Q3" s="27"/>
      <c r="R3" s="27"/>
    </row>
    <row r="4" ht="31.15" customHeight="1" spans="1:18">
      <c r="A4" s="42" t="s">
        <v>220</v>
      </c>
      <c r="B4" s="42"/>
      <c r="C4" s="42"/>
      <c r="D4" s="42" t="s">
        <v>221</v>
      </c>
      <c r="E4" s="42" t="s">
        <v>222</v>
      </c>
      <c r="F4" s="42" t="s">
        <v>367</v>
      </c>
      <c r="G4" s="42" t="s">
        <v>374</v>
      </c>
      <c r="H4" s="42" t="s">
        <v>375</v>
      </c>
      <c r="I4" s="42" t="s">
        <v>376</v>
      </c>
      <c r="J4" s="42" t="s">
        <v>377</v>
      </c>
      <c r="K4" s="42" t="s">
        <v>378</v>
      </c>
      <c r="L4" s="42" t="s">
        <v>379</v>
      </c>
      <c r="M4" s="42" t="s">
        <v>380</v>
      </c>
      <c r="N4" s="42" t="s">
        <v>369</v>
      </c>
      <c r="O4" s="42" t="s">
        <v>381</v>
      </c>
      <c r="P4" s="42" t="s">
        <v>370</v>
      </c>
      <c r="Q4" s="42" t="s">
        <v>382</v>
      </c>
      <c r="R4" s="42" t="s">
        <v>372</v>
      </c>
    </row>
    <row r="5" ht="38.85" customHeight="1" spans="1:18">
      <c r="A5" s="42" t="s">
        <v>236</v>
      </c>
      <c r="B5" s="42" t="s">
        <v>237</v>
      </c>
      <c r="C5" s="42" t="s">
        <v>238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</row>
    <row r="6" ht="24.2" customHeight="1" spans="1:18">
      <c r="A6" s="43"/>
      <c r="B6" s="43"/>
      <c r="C6" s="43"/>
      <c r="D6" s="43"/>
      <c r="E6" s="43" t="s">
        <v>150</v>
      </c>
      <c r="F6" s="44">
        <v>978.5</v>
      </c>
      <c r="G6" s="44">
        <v>70</v>
      </c>
      <c r="H6" s="44">
        <v>454</v>
      </c>
      <c r="I6" s="44"/>
      <c r="J6" s="44">
        <v>103</v>
      </c>
      <c r="K6" s="44">
        <v>26.5</v>
      </c>
      <c r="L6" s="44"/>
      <c r="M6" s="44">
        <v>210</v>
      </c>
      <c r="N6" s="44"/>
      <c r="O6" s="44"/>
      <c r="P6" s="44"/>
      <c r="Q6" s="44"/>
      <c r="R6" s="44">
        <v>115</v>
      </c>
    </row>
    <row r="7" ht="26.65" customHeight="1" spans="1:18">
      <c r="A7" s="43"/>
      <c r="B7" s="43"/>
      <c r="C7" s="43"/>
      <c r="D7" s="45" t="s">
        <v>167</v>
      </c>
      <c r="E7" s="45" t="s">
        <v>168</v>
      </c>
      <c r="F7" s="44">
        <v>978.5</v>
      </c>
      <c r="G7" s="44">
        <v>70</v>
      </c>
      <c r="H7" s="44">
        <v>454</v>
      </c>
      <c r="I7" s="44"/>
      <c r="J7" s="44">
        <v>103</v>
      </c>
      <c r="K7" s="44">
        <v>26.5</v>
      </c>
      <c r="L7" s="44"/>
      <c r="M7" s="44">
        <v>210</v>
      </c>
      <c r="N7" s="44"/>
      <c r="O7" s="44"/>
      <c r="P7" s="44"/>
      <c r="Q7" s="44"/>
      <c r="R7" s="44">
        <v>115</v>
      </c>
    </row>
    <row r="8" ht="26.65" customHeight="1" spans="1:18">
      <c r="A8" s="43"/>
      <c r="B8" s="43"/>
      <c r="C8" s="43"/>
      <c r="D8" s="46" t="s">
        <v>169</v>
      </c>
      <c r="E8" s="46" t="s">
        <v>170</v>
      </c>
      <c r="F8" s="44">
        <v>978.5</v>
      </c>
      <c r="G8" s="44">
        <v>70</v>
      </c>
      <c r="H8" s="44">
        <v>454</v>
      </c>
      <c r="I8" s="44"/>
      <c r="J8" s="44">
        <v>103</v>
      </c>
      <c r="K8" s="44">
        <v>26.5</v>
      </c>
      <c r="L8" s="44"/>
      <c r="M8" s="44">
        <v>210</v>
      </c>
      <c r="N8" s="44"/>
      <c r="O8" s="44"/>
      <c r="P8" s="44"/>
      <c r="Q8" s="44"/>
      <c r="R8" s="44">
        <v>115</v>
      </c>
    </row>
    <row r="9" ht="29.25" customHeight="1" spans="1:18">
      <c r="A9" s="47" t="s">
        <v>252</v>
      </c>
      <c r="B9" s="47" t="s">
        <v>253</v>
      </c>
      <c r="C9" s="47" t="s">
        <v>253</v>
      </c>
      <c r="D9" s="48" t="s">
        <v>242</v>
      </c>
      <c r="E9" s="49" t="s">
        <v>254</v>
      </c>
      <c r="F9" s="50">
        <v>978.5</v>
      </c>
      <c r="G9" s="51">
        <v>70</v>
      </c>
      <c r="H9" s="51">
        <v>454</v>
      </c>
      <c r="I9" s="51"/>
      <c r="J9" s="51">
        <v>103</v>
      </c>
      <c r="K9" s="51">
        <v>26.5</v>
      </c>
      <c r="L9" s="51"/>
      <c r="M9" s="51">
        <v>210</v>
      </c>
      <c r="N9" s="51"/>
      <c r="O9" s="51"/>
      <c r="P9" s="51"/>
      <c r="Q9" s="51"/>
      <c r="R9" s="51">
        <v>115</v>
      </c>
    </row>
  </sheetData>
  <mergeCells count="20">
    <mergeCell ref="P1:R1"/>
    <mergeCell ref="A2:R2"/>
    <mergeCell ref="A3:O3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2" width="4.38333333333333" customWidth="1"/>
    <col min="3" max="3" width="4.88333333333333" customWidth="1"/>
    <col min="4" max="4" width="8.25" customWidth="1"/>
    <col min="5" max="5" width="13.1333333333333" customWidth="1"/>
    <col min="6" max="6" width="10.1333333333333" customWidth="1"/>
    <col min="7" max="7" width="9.25" customWidth="1"/>
    <col min="8" max="15" width="7.75" customWidth="1"/>
    <col min="16" max="16" width="9.25" customWidth="1"/>
    <col min="17" max="18" width="7.75" customWidth="1"/>
    <col min="19" max="20" width="9.75" customWidth="1"/>
  </cols>
  <sheetData>
    <row r="1" ht="16.35" customHeight="1" spans="1:18">
      <c r="A1" s="1"/>
      <c r="Q1" s="8" t="s">
        <v>383</v>
      </c>
      <c r="R1" s="8"/>
    </row>
    <row r="2" ht="36.2" customHeight="1" spans="1:18">
      <c r="A2" s="40" t="s">
        <v>384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ht="24.2" customHeight="1" spans="1:18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7" t="s">
        <v>57</v>
      </c>
      <c r="R3" s="27"/>
    </row>
    <row r="4" ht="33.6" customHeight="1" spans="1:18">
      <c r="A4" s="4" t="s">
        <v>220</v>
      </c>
      <c r="B4" s="4"/>
      <c r="C4" s="4"/>
      <c r="D4" s="4" t="s">
        <v>221</v>
      </c>
      <c r="E4" s="4" t="s">
        <v>222</v>
      </c>
      <c r="F4" s="4" t="s">
        <v>367</v>
      </c>
      <c r="G4" s="4" t="s">
        <v>225</v>
      </c>
      <c r="H4" s="4"/>
      <c r="I4" s="4"/>
      <c r="J4" s="4"/>
      <c r="K4" s="4"/>
      <c r="L4" s="4"/>
      <c r="M4" s="4"/>
      <c r="N4" s="4"/>
      <c r="O4" s="4"/>
      <c r="P4" s="4" t="s">
        <v>228</v>
      </c>
      <c r="Q4" s="4"/>
      <c r="R4" s="4"/>
    </row>
    <row r="5" ht="36.2" customHeight="1" spans="1:18">
      <c r="A5" s="4" t="s">
        <v>236</v>
      </c>
      <c r="B5" s="4" t="s">
        <v>237</v>
      </c>
      <c r="C5" s="4" t="s">
        <v>238</v>
      </c>
      <c r="D5" s="4"/>
      <c r="E5" s="4"/>
      <c r="F5" s="4"/>
      <c r="G5" s="4" t="s">
        <v>150</v>
      </c>
      <c r="H5" s="4" t="s">
        <v>385</v>
      </c>
      <c r="I5" s="4" t="s">
        <v>386</v>
      </c>
      <c r="J5" s="4" t="s">
        <v>387</v>
      </c>
      <c r="K5" s="4" t="s">
        <v>388</v>
      </c>
      <c r="L5" s="4" t="s">
        <v>389</v>
      </c>
      <c r="M5" s="4" t="s">
        <v>390</v>
      </c>
      <c r="N5" s="4" t="s">
        <v>391</v>
      </c>
      <c r="O5" s="4" t="s">
        <v>392</v>
      </c>
      <c r="P5" s="4" t="s">
        <v>150</v>
      </c>
      <c r="Q5" s="4" t="s">
        <v>393</v>
      </c>
      <c r="R5" s="4" t="s">
        <v>347</v>
      </c>
    </row>
    <row r="6" ht="24.2" customHeight="1" spans="1:18">
      <c r="A6" s="9"/>
      <c r="B6" s="9"/>
      <c r="C6" s="9"/>
      <c r="D6" s="9"/>
      <c r="E6" s="9" t="s">
        <v>150</v>
      </c>
      <c r="F6" s="5">
        <v>894.11</v>
      </c>
      <c r="G6" s="5">
        <v>894.11</v>
      </c>
      <c r="H6" s="5">
        <v>646.83</v>
      </c>
      <c r="I6" s="5">
        <v>19.93</v>
      </c>
      <c r="J6" s="5">
        <v>6.3</v>
      </c>
      <c r="K6" s="5">
        <v>103</v>
      </c>
      <c r="L6" s="5">
        <v>8</v>
      </c>
      <c r="M6" s="5">
        <v>63</v>
      </c>
      <c r="N6" s="5">
        <v>2.2</v>
      </c>
      <c r="O6" s="5">
        <v>44.85</v>
      </c>
      <c r="P6" s="5"/>
      <c r="Q6" s="5"/>
      <c r="R6" s="5"/>
    </row>
    <row r="7" ht="20.65" customHeight="1" spans="1:18">
      <c r="A7" s="9"/>
      <c r="B7" s="9"/>
      <c r="C7" s="9"/>
      <c r="D7" s="19" t="s">
        <v>167</v>
      </c>
      <c r="E7" s="19" t="s">
        <v>168</v>
      </c>
      <c r="F7" s="5">
        <v>894.11</v>
      </c>
      <c r="G7" s="5">
        <v>894.11</v>
      </c>
      <c r="H7" s="5">
        <v>646.83</v>
      </c>
      <c r="I7" s="5">
        <v>19.93</v>
      </c>
      <c r="J7" s="5">
        <v>6.3</v>
      </c>
      <c r="K7" s="5">
        <v>103</v>
      </c>
      <c r="L7" s="5">
        <v>8</v>
      </c>
      <c r="M7" s="5">
        <v>63</v>
      </c>
      <c r="N7" s="5">
        <v>2.2</v>
      </c>
      <c r="O7" s="5">
        <v>44.85</v>
      </c>
      <c r="P7" s="5"/>
      <c r="Q7" s="5"/>
      <c r="R7" s="5"/>
    </row>
    <row r="8" ht="22.35" customHeight="1" spans="1:18">
      <c r="A8" s="9"/>
      <c r="B8" s="9"/>
      <c r="C8" s="9"/>
      <c r="D8" s="23" t="s">
        <v>169</v>
      </c>
      <c r="E8" s="23" t="s">
        <v>170</v>
      </c>
      <c r="F8" s="5">
        <v>894.11</v>
      </c>
      <c r="G8" s="5">
        <v>894.11</v>
      </c>
      <c r="H8" s="5">
        <v>646.83</v>
      </c>
      <c r="I8" s="5">
        <v>19.93</v>
      </c>
      <c r="J8" s="5">
        <v>6.3</v>
      </c>
      <c r="K8" s="5">
        <v>103</v>
      </c>
      <c r="L8" s="5">
        <v>8</v>
      </c>
      <c r="M8" s="5">
        <v>63</v>
      </c>
      <c r="N8" s="5">
        <v>2.2</v>
      </c>
      <c r="O8" s="5">
        <v>44.85</v>
      </c>
      <c r="P8" s="5"/>
      <c r="Q8" s="5"/>
      <c r="R8" s="5"/>
    </row>
    <row r="9" ht="23.25" customHeight="1" spans="1:18">
      <c r="A9" s="36" t="s">
        <v>252</v>
      </c>
      <c r="B9" s="36" t="s">
        <v>253</v>
      </c>
      <c r="C9" s="36" t="s">
        <v>253</v>
      </c>
      <c r="D9" s="24" t="s">
        <v>242</v>
      </c>
      <c r="E9" s="6" t="s">
        <v>254</v>
      </c>
      <c r="F9" s="25">
        <v>894.11</v>
      </c>
      <c r="G9" s="7">
        <v>894.11</v>
      </c>
      <c r="H9" s="7">
        <v>646.83</v>
      </c>
      <c r="I9" s="7">
        <v>19.93</v>
      </c>
      <c r="J9" s="7">
        <v>6.3</v>
      </c>
      <c r="K9" s="7">
        <v>103</v>
      </c>
      <c r="L9" s="7">
        <v>8</v>
      </c>
      <c r="M9" s="7">
        <v>63</v>
      </c>
      <c r="N9" s="7">
        <v>2.2</v>
      </c>
      <c r="O9" s="7">
        <v>44.85</v>
      </c>
      <c r="P9" s="7"/>
      <c r="Q9" s="7"/>
      <c r="R9" s="7"/>
    </row>
    <row r="10" ht="16.35" customHeight="1" spans="1:18">
      <c r="A10" s="21" t="s">
        <v>348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</sheetData>
  <mergeCells count="11">
    <mergeCell ref="Q1:R1"/>
    <mergeCell ref="A2:R2"/>
    <mergeCell ref="A3:P3"/>
    <mergeCell ref="Q3:R3"/>
    <mergeCell ref="A4:C4"/>
    <mergeCell ref="G4:O4"/>
    <mergeCell ref="P4:R4"/>
    <mergeCell ref="A10:R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4.25" customWidth="1"/>
    <col min="2" max="3" width="4.63333333333333" customWidth="1"/>
    <col min="4" max="4" width="5.88333333333333" customWidth="1"/>
    <col min="5" max="5" width="13.25" customWidth="1"/>
    <col min="6" max="6" width="8.63333333333333" customWidth="1"/>
    <col min="7" max="26" width="5.38333333333333" customWidth="1"/>
    <col min="27" max="28" width="9.75" customWidth="1"/>
  </cols>
  <sheetData>
    <row r="1" ht="16.35" customHeight="1" spans="1:26">
      <c r="A1" s="1"/>
      <c r="Y1" s="8" t="s">
        <v>394</v>
      </c>
      <c r="Z1" s="8"/>
    </row>
    <row r="2" ht="43.9" customHeight="1" spans="1:26">
      <c r="A2" s="40" t="s">
        <v>395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ht="24.2" customHeight="1" spans="1:26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7" t="s">
        <v>57</v>
      </c>
      <c r="Y3" s="27"/>
      <c r="Z3" s="27"/>
    </row>
    <row r="4" ht="17.25" customHeight="1" spans="1:26">
      <c r="A4" s="4" t="s">
        <v>220</v>
      </c>
      <c r="B4" s="4"/>
      <c r="C4" s="4"/>
      <c r="D4" s="4" t="s">
        <v>221</v>
      </c>
      <c r="E4" s="4" t="s">
        <v>222</v>
      </c>
      <c r="F4" s="4" t="s">
        <v>396</v>
      </c>
      <c r="G4" s="4" t="s">
        <v>397</v>
      </c>
      <c r="H4" s="4" t="s">
        <v>398</v>
      </c>
      <c r="I4" s="4" t="s">
        <v>399</v>
      </c>
      <c r="J4" s="4" t="s">
        <v>400</v>
      </c>
      <c r="K4" s="4" t="s">
        <v>401</v>
      </c>
      <c r="L4" s="4" t="s">
        <v>402</v>
      </c>
      <c r="M4" s="4" t="s">
        <v>403</v>
      </c>
      <c r="N4" s="4" t="s">
        <v>404</v>
      </c>
      <c r="O4" s="4" t="s">
        <v>391</v>
      </c>
      <c r="P4" s="4" t="s">
        <v>405</v>
      </c>
      <c r="Q4" s="4" t="s">
        <v>386</v>
      </c>
      <c r="R4" s="4" t="s">
        <v>387</v>
      </c>
      <c r="S4" s="4" t="s">
        <v>389</v>
      </c>
      <c r="T4" s="4" t="s">
        <v>406</v>
      </c>
      <c r="U4" s="4" t="s">
        <v>407</v>
      </c>
      <c r="V4" s="4" t="s">
        <v>408</v>
      </c>
      <c r="W4" s="4" t="s">
        <v>390</v>
      </c>
      <c r="X4" s="4" t="s">
        <v>409</v>
      </c>
      <c r="Y4" s="4" t="s">
        <v>410</v>
      </c>
      <c r="Z4" s="4" t="s">
        <v>392</v>
      </c>
    </row>
    <row r="5" ht="18.2" customHeight="1" spans="1:26">
      <c r="A5" s="4" t="s">
        <v>236</v>
      </c>
      <c r="B5" s="4" t="s">
        <v>237</v>
      </c>
      <c r="C5" s="4" t="s">
        <v>238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7.6" customHeight="1" spans="1:26">
      <c r="A6" s="9"/>
      <c r="B6" s="9"/>
      <c r="C6" s="9"/>
      <c r="D6" s="19" t="s">
        <v>411</v>
      </c>
      <c r="E6" s="19" t="s">
        <v>168</v>
      </c>
      <c r="F6" s="5">
        <v>894.11</v>
      </c>
      <c r="G6" s="5">
        <v>50</v>
      </c>
      <c r="H6" s="5">
        <v>24</v>
      </c>
      <c r="I6" s="5">
        <v>3</v>
      </c>
      <c r="J6" s="5">
        <v>58</v>
      </c>
      <c r="K6" s="5">
        <v>16.5</v>
      </c>
      <c r="L6" s="5">
        <v>56.26</v>
      </c>
      <c r="M6" s="5">
        <v>120.4</v>
      </c>
      <c r="N6" s="5">
        <v>110</v>
      </c>
      <c r="O6" s="5">
        <v>2.2</v>
      </c>
      <c r="P6" s="5">
        <v>33</v>
      </c>
      <c r="Q6" s="5">
        <v>19.93</v>
      </c>
      <c r="R6" s="5">
        <v>6.3</v>
      </c>
      <c r="S6" s="5">
        <v>8</v>
      </c>
      <c r="T6" s="5">
        <v>103</v>
      </c>
      <c r="U6" s="5">
        <v>30</v>
      </c>
      <c r="V6" s="5">
        <v>42.67</v>
      </c>
      <c r="W6" s="5">
        <v>63</v>
      </c>
      <c r="X6" s="5">
        <v>103</v>
      </c>
      <c r="Y6" s="5"/>
      <c r="Z6" s="5">
        <v>44.85</v>
      </c>
    </row>
    <row r="7" ht="29.25" customHeight="1" spans="1:26">
      <c r="A7" s="9"/>
      <c r="B7" s="9"/>
      <c r="C7" s="9"/>
      <c r="D7" s="19" t="s">
        <v>242</v>
      </c>
      <c r="E7" s="23" t="s">
        <v>170</v>
      </c>
      <c r="F7" s="5">
        <v>894.11</v>
      </c>
      <c r="G7" s="5">
        <v>50</v>
      </c>
      <c r="H7" s="5">
        <v>24</v>
      </c>
      <c r="I7" s="5">
        <v>3</v>
      </c>
      <c r="J7" s="5">
        <v>58</v>
      </c>
      <c r="K7" s="5">
        <v>16.5</v>
      </c>
      <c r="L7" s="5">
        <v>56.26</v>
      </c>
      <c r="M7" s="5">
        <v>120.4</v>
      </c>
      <c r="N7" s="5">
        <v>110</v>
      </c>
      <c r="O7" s="5">
        <v>2.2</v>
      </c>
      <c r="P7" s="5">
        <v>33</v>
      </c>
      <c r="Q7" s="5">
        <v>19.93</v>
      </c>
      <c r="R7" s="5">
        <v>6.3</v>
      </c>
      <c r="S7" s="5">
        <v>8</v>
      </c>
      <c r="T7" s="5">
        <v>103</v>
      </c>
      <c r="U7" s="5">
        <v>30</v>
      </c>
      <c r="V7" s="5">
        <v>42.67</v>
      </c>
      <c r="W7" s="5">
        <v>63</v>
      </c>
      <c r="X7" s="5">
        <v>103</v>
      </c>
      <c r="Y7" s="5"/>
      <c r="Z7" s="5">
        <v>44.85</v>
      </c>
    </row>
    <row r="8" ht="29.25" customHeight="1" spans="1:26">
      <c r="A8" s="36" t="s">
        <v>252</v>
      </c>
      <c r="B8" s="36" t="s">
        <v>253</v>
      </c>
      <c r="C8" s="36" t="s">
        <v>253</v>
      </c>
      <c r="D8" s="10" t="s">
        <v>242</v>
      </c>
      <c r="E8" s="6" t="s">
        <v>254</v>
      </c>
      <c r="F8" s="5">
        <v>894.11</v>
      </c>
      <c r="G8" s="7">
        <v>50</v>
      </c>
      <c r="H8" s="7">
        <v>24</v>
      </c>
      <c r="I8" s="7">
        <v>3</v>
      </c>
      <c r="J8" s="7">
        <v>58</v>
      </c>
      <c r="K8" s="7">
        <v>16.5</v>
      </c>
      <c r="L8" s="7">
        <v>56.26</v>
      </c>
      <c r="M8" s="7">
        <v>120.4</v>
      </c>
      <c r="N8" s="7">
        <v>110</v>
      </c>
      <c r="O8" s="7">
        <v>2.2</v>
      </c>
      <c r="P8" s="7">
        <v>33</v>
      </c>
      <c r="Q8" s="7">
        <v>19.93</v>
      </c>
      <c r="R8" s="7">
        <v>6.3</v>
      </c>
      <c r="S8" s="7">
        <v>8</v>
      </c>
      <c r="T8" s="7">
        <v>103</v>
      </c>
      <c r="U8" s="7">
        <v>30</v>
      </c>
      <c r="V8" s="7">
        <v>42.67</v>
      </c>
      <c r="W8" s="7">
        <v>63</v>
      </c>
      <c r="X8" s="7">
        <v>103</v>
      </c>
      <c r="Y8" s="7"/>
      <c r="Z8" s="7">
        <v>44.85</v>
      </c>
    </row>
    <row r="9" ht="16.35" customHeight="1" spans="1:26">
      <c r="A9" s="41" t="s">
        <v>348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</sheetData>
  <mergeCells count="29">
    <mergeCell ref="Y1:Z1"/>
    <mergeCell ref="A2:Z2"/>
    <mergeCell ref="A3:W3"/>
    <mergeCell ref="X3:Z3"/>
    <mergeCell ref="A4:C4"/>
    <mergeCell ref="A9:Z9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 outlineLevelRow="7" outlineLevelCol="7"/>
  <cols>
    <col min="1" max="1" width="11" customWidth="1"/>
    <col min="2" max="2" width="21.75" customWidth="1"/>
    <col min="3" max="3" width="11" customWidth="1"/>
    <col min="4" max="4" width="10.8833333333333" customWidth="1"/>
    <col min="5" max="5" width="10.3833333333333" customWidth="1"/>
    <col min="6" max="6" width="11.3833333333333" customWidth="1"/>
    <col min="7" max="7" width="11" customWidth="1"/>
    <col min="8" max="8" width="12.3833333333333" customWidth="1"/>
    <col min="9" max="9" width="9.75" customWidth="1"/>
  </cols>
  <sheetData>
    <row r="1" ht="16.35" customHeight="1" spans="1:8">
      <c r="A1" s="1"/>
      <c r="G1" s="8" t="s">
        <v>412</v>
      </c>
      <c r="H1" s="8"/>
    </row>
    <row r="2" ht="33.6" customHeight="1" spans="1:8">
      <c r="A2" s="11" t="s">
        <v>413</v>
      </c>
      <c r="B2" s="11"/>
      <c r="C2" s="11"/>
      <c r="D2" s="11"/>
      <c r="E2" s="11"/>
      <c r="F2" s="11"/>
      <c r="G2" s="11"/>
      <c r="H2" s="11"/>
    </row>
    <row r="3" ht="24.2" customHeight="1" spans="1:8">
      <c r="A3" s="3" t="s">
        <v>56</v>
      </c>
      <c r="B3" s="3"/>
      <c r="C3" s="3"/>
      <c r="D3" s="3"/>
      <c r="E3" s="3"/>
      <c r="F3" s="3"/>
      <c r="G3" s="27" t="s">
        <v>57</v>
      </c>
      <c r="H3" s="27"/>
    </row>
    <row r="4" ht="31.15" customHeight="1" spans="1:8">
      <c r="A4" s="28" t="s">
        <v>414</v>
      </c>
      <c r="B4" s="28" t="s">
        <v>415</v>
      </c>
      <c r="C4" s="28" t="s">
        <v>416</v>
      </c>
      <c r="D4" s="28" t="s">
        <v>417</v>
      </c>
      <c r="E4" s="28" t="s">
        <v>418</v>
      </c>
      <c r="F4" s="28"/>
      <c r="G4" s="28"/>
      <c r="H4" s="28" t="s">
        <v>419</v>
      </c>
    </row>
    <row r="5" ht="31.9" customHeight="1" spans="1:8">
      <c r="A5" s="28"/>
      <c r="B5" s="28"/>
      <c r="C5" s="28"/>
      <c r="D5" s="28"/>
      <c r="E5" s="28" t="s">
        <v>152</v>
      </c>
      <c r="F5" s="28" t="s">
        <v>420</v>
      </c>
      <c r="G5" s="28" t="s">
        <v>421</v>
      </c>
      <c r="H5" s="28"/>
    </row>
    <row r="6" ht="31.9" customHeight="1" spans="1:8">
      <c r="A6" s="29"/>
      <c r="B6" s="29" t="s">
        <v>150</v>
      </c>
      <c r="C6" s="30">
        <v>132.6</v>
      </c>
      <c r="D6" s="30">
        <v>3.6</v>
      </c>
      <c r="E6" s="30">
        <v>121</v>
      </c>
      <c r="F6" s="30">
        <v>58</v>
      </c>
      <c r="G6" s="30">
        <v>63</v>
      </c>
      <c r="H6" s="30">
        <v>8</v>
      </c>
    </row>
    <row r="7" ht="27.6" customHeight="1" spans="1:8">
      <c r="A7" s="31" t="s">
        <v>167</v>
      </c>
      <c r="B7" s="31" t="s">
        <v>168</v>
      </c>
      <c r="C7" s="30">
        <v>132.6</v>
      </c>
      <c r="D7" s="30">
        <v>3.6</v>
      </c>
      <c r="E7" s="30">
        <v>121</v>
      </c>
      <c r="F7" s="30">
        <v>58</v>
      </c>
      <c r="G7" s="30">
        <v>63</v>
      </c>
      <c r="H7" s="30">
        <v>8</v>
      </c>
    </row>
    <row r="8" ht="30.2" customHeight="1" spans="1:8">
      <c r="A8" s="32" t="s">
        <v>169</v>
      </c>
      <c r="B8" s="32" t="s">
        <v>170</v>
      </c>
      <c r="C8" s="34">
        <v>132.6</v>
      </c>
      <c r="D8" s="34">
        <v>3.6</v>
      </c>
      <c r="E8" s="34">
        <v>121</v>
      </c>
      <c r="F8" s="34">
        <v>58</v>
      </c>
      <c r="G8" s="34">
        <v>63</v>
      </c>
      <c r="H8" s="34">
        <v>8</v>
      </c>
    </row>
  </sheetData>
  <mergeCells count="10">
    <mergeCell ref="G1:H1"/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9.88333333333333" customWidth="1"/>
    <col min="2" max="2" width="32.8833333333333" customWidth="1"/>
    <col min="3" max="3" width="14.8833333333333" customWidth="1"/>
    <col min="4" max="4" width="12.8833333333333" customWidth="1"/>
    <col min="5" max="6" width="16.3833333333333" customWidth="1"/>
    <col min="7" max="7" width="14.8833333333333" customWidth="1"/>
    <col min="8" max="8" width="20.25" customWidth="1"/>
    <col min="9" max="9" width="9.75" customWidth="1"/>
  </cols>
  <sheetData>
    <row r="1" ht="16.35" customHeight="1" spans="1:8">
      <c r="A1" s="1"/>
      <c r="H1" s="8" t="s">
        <v>422</v>
      </c>
    </row>
    <row r="2" ht="38.85" customHeight="1" spans="1:8">
      <c r="A2" s="11" t="s">
        <v>423</v>
      </c>
      <c r="B2" s="11"/>
      <c r="C2" s="11"/>
      <c r="D2" s="11"/>
      <c r="E2" s="11"/>
      <c r="F2" s="11"/>
      <c r="G2" s="11"/>
      <c r="H2" s="11"/>
    </row>
    <row r="3" ht="24.2" customHeight="1" spans="1:8">
      <c r="A3" s="3" t="s">
        <v>56</v>
      </c>
      <c r="B3" s="3"/>
      <c r="C3" s="3"/>
      <c r="D3" s="3"/>
      <c r="E3" s="3"/>
      <c r="F3" s="3"/>
      <c r="G3" s="3"/>
      <c r="H3" s="8" t="s">
        <v>57</v>
      </c>
    </row>
    <row r="4" ht="22.7" customHeight="1" spans="1:8">
      <c r="A4" s="28" t="s">
        <v>173</v>
      </c>
      <c r="B4" s="28" t="s">
        <v>174</v>
      </c>
      <c r="C4" s="28" t="s">
        <v>424</v>
      </c>
      <c r="D4" s="28"/>
      <c r="E4" s="28"/>
      <c r="F4" s="28"/>
      <c r="G4" s="28"/>
      <c r="H4" s="28"/>
    </row>
    <row r="5" ht="24.95" customHeight="1" spans="1:8">
      <c r="A5" s="28"/>
      <c r="B5" s="28"/>
      <c r="C5" s="39" t="s">
        <v>150</v>
      </c>
      <c r="D5" s="28" t="s">
        <v>175</v>
      </c>
      <c r="E5" s="28"/>
      <c r="F5" s="28"/>
      <c r="G5" s="28"/>
      <c r="H5" s="28" t="s">
        <v>176</v>
      </c>
    </row>
    <row r="6" ht="25.9" customHeight="1" spans="1:8">
      <c r="A6" s="28"/>
      <c r="B6" s="28"/>
      <c r="C6" s="39"/>
      <c r="D6" s="28" t="s">
        <v>152</v>
      </c>
      <c r="E6" s="28" t="s">
        <v>311</v>
      </c>
      <c r="F6" s="28"/>
      <c r="G6" s="28" t="s">
        <v>312</v>
      </c>
      <c r="H6" s="28"/>
    </row>
    <row r="7" ht="29.25" customHeight="1" spans="1:8">
      <c r="A7" s="28"/>
      <c r="B7" s="28"/>
      <c r="C7" s="39"/>
      <c r="D7" s="28"/>
      <c r="E7" s="28" t="s">
        <v>263</v>
      </c>
      <c r="F7" s="28" t="s">
        <v>232</v>
      </c>
      <c r="G7" s="28"/>
      <c r="H7" s="28"/>
    </row>
    <row r="8" ht="26.1" customHeight="1" spans="1:8">
      <c r="A8" s="29"/>
      <c r="B8" s="28" t="s">
        <v>150</v>
      </c>
      <c r="C8" s="30"/>
      <c r="D8" s="30"/>
      <c r="E8" s="30"/>
      <c r="F8" s="30"/>
      <c r="G8" s="30"/>
      <c r="H8" s="30"/>
    </row>
    <row r="9" ht="26.1" customHeight="1" spans="1:8">
      <c r="A9" s="31"/>
      <c r="B9" s="31"/>
      <c r="C9" s="30"/>
      <c r="D9" s="30"/>
      <c r="E9" s="30"/>
      <c r="F9" s="30"/>
      <c r="G9" s="30"/>
      <c r="H9" s="30"/>
    </row>
    <row r="10" ht="30.2" customHeight="1" spans="1:8">
      <c r="A10" s="32"/>
      <c r="B10" s="32"/>
      <c r="C10" s="33"/>
      <c r="D10" s="33"/>
      <c r="E10" s="34"/>
      <c r="F10" s="34"/>
      <c r="G10" s="34"/>
      <c r="H10" s="34"/>
    </row>
  </sheetData>
  <mergeCells count="11">
    <mergeCell ref="A2:H2"/>
    <mergeCell ref="A3:G3"/>
    <mergeCell ref="C4:H4"/>
    <mergeCell ref="D5:G5"/>
    <mergeCell ref="E6:F6"/>
    <mergeCell ref="A4:A7"/>
    <mergeCell ref="B4:B7"/>
    <mergeCell ref="C5:C7"/>
    <mergeCell ref="D6:D7"/>
    <mergeCell ref="G6:G7"/>
    <mergeCell ref="H5:H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88333333333333" customWidth="1"/>
    <col min="2" max="2" width="4.5" customWidth="1"/>
    <col min="3" max="3" width="4.25" customWidth="1"/>
    <col min="4" max="4" width="7" customWidth="1"/>
    <col min="5" max="5" width="18.6333333333333" customWidth="1"/>
    <col min="6" max="6" width="10.8833333333333" customWidth="1"/>
    <col min="7" max="18" width="8.25" customWidth="1"/>
    <col min="19" max="20" width="9.75" customWidth="1"/>
  </cols>
  <sheetData>
    <row r="1" ht="16.35" customHeight="1" spans="1:18">
      <c r="A1" s="1"/>
      <c r="R1" s="8" t="s">
        <v>425</v>
      </c>
    </row>
    <row r="2" ht="47.45" customHeight="1" spans="1:17">
      <c r="A2" s="11" t="s">
        <v>426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2" customHeight="1" spans="1:18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7" t="s">
        <v>57</v>
      </c>
      <c r="R3" s="27"/>
    </row>
    <row r="4" ht="27.6" customHeight="1" spans="1:18">
      <c r="A4" s="4" t="s">
        <v>220</v>
      </c>
      <c r="B4" s="4"/>
      <c r="C4" s="4"/>
      <c r="D4" s="4" t="s">
        <v>221</v>
      </c>
      <c r="E4" s="4" t="s">
        <v>222</v>
      </c>
      <c r="F4" s="4" t="s">
        <v>223</v>
      </c>
      <c r="G4" s="4" t="s">
        <v>224</v>
      </c>
      <c r="H4" s="4" t="s">
        <v>225</v>
      </c>
      <c r="I4" s="4" t="s">
        <v>226</v>
      </c>
      <c r="J4" s="4" t="s">
        <v>227</v>
      </c>
      <c r="K4" s="4" t="s">
        <v>228</v>
      </c>
      <c r="L4" s="4" t="s">
        <v>229</v>
      </c>
      <c r="M4" s="4" t="s">
        <v>230</v>
      </c>
      <c r="N4" s="4" t="s">
        <v>231</v>
      </c>
      <c r="O4" s="4" t="s">
        <v>232</v>
      </c>
      <c r="P4" s="4" t="s">
        <v>233</v>
      </c>
      <c r="Q4" s="4" t="s">
        <v>234</v>
      </c>
      <c r="R4" s="4" t="s">
        <v>235</v>
      </c>
    </row>
    <row r="5" ht="23.25" customHeight="1" spans="1:18">
      <c r="A5" s="4" t="s">
        <v>236</v>
      </c>
      <c r="B5" s="4" t="s">
        <v>237</v>
      </c>
      <c r="C5" s="4" t="s">
        <v>238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7.6" customHeight="1" spans="1:18">
      <c r="A6" s="9"/>
      <c r="B6" s="9"/>
      <c r="C6" s="9"/>
      <c r="D6" s="9"/>
      <c r="E6" s="9" t="s">
        <v>150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ht="26.1" customHeight="1" spans="1:18">
      <c r="A7" s="9"/>
      <c r="B7" s="9"/>
      <c r="C7" s="9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ht="26.1" customHeight="1" spans="1:18">
      <c r="A8" s="35"/>
      <c r="B8" s="35"/>
      <c r="C8" s="35"/>
      <c r="D8" s="23"/>
      <c r="E8" s="23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ht="26.1" customHeight="1" spans="1:18">
      <c r="A9" s="36"/>
      <c r="B9" s="36"/>
      <c r="C9" s="36"/>
      <c r="D9" s="24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</row>
  </sheetData>
  <mergeCells count="19">
    <mergeCell ref="A2:Q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4.13333333333333" customWidth="1"/>
    <col min="2" max="2" width="4.5" customWidth="1"/>
    <col min="3" max="3" width="5" customWidth="1"/>
    <col min="4" max="4" width="6.75" customWidth="1"/>
    <col min="5" max="5" width="16" customWidth="1"/>
    <col min="6" max="6" width="10.5" customWidth="1"/>
    <col min="7" max="7" width="7.88333333333333" customWidth="1"/>
    <col min="8" max="10" width="7.13333333333333" customWidth="1"/>
    <col min="11" max="11" width="8" customWidth="1"/>
    <col min="12" max="20" width="7.13333333333333" customWidth="1"/>
    <col min="21" max="22" width="9.75" customWidth="1"/>
  </cols>
  <sheetData>
    <row r="1" ht="16.35" customHeight="1" spans="1:20">
      <c r="A1" s="1"/>
      <c r="S1" s="8" t="s">
        <v>427</v>
      </c>
      <c r="T1" s="8"/>
    </row>
    <row r="2" ht="47.45" customHeight="1" spans="1:19">
      <c r="A2" s="11" t="s">
        <v>428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6.65" customHeight="1" spans="1:20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7" t="s">
        <v>57</v>
      </c>
      <c r="Q3" s="27"/>
      <c r="R3" s="27"/>
      <c r="S3" s="27"/>
      <c r="T3" s="27"/>
    </row>
    <row r="4" ht="22.35" customHeight="1" spans="1:20">
      <c r="A4" s="4" t="s">
        <v>220</v>
      </c>
      <c r="B4" s="4"/>
      <c r="C4" s="4"/>
      <c r="D4" s="4" t="s">
        <v>221</v>
      </c>
      <c r="E4" s="4" t="s">
        <v>222</v>
      </c>
      <c r="F4" s="4" t="s">
        <v>262</v>
      </c>
      <c r="G4" s="4" t="s">
        <v>175</v>
      </c>
      <c r="H4" s="4"/>
      <c r="I4" s="4"/>
      <c r="J4" s="4"/>
      <c r="K4" s="4" t="s">
        <v>176</v>
      </c>
      <c r="L4" s="4"/>
      <c r="M4" s="4"/>
      <c r="N4" s="4"/>
      <c r="O4" s="4"/>
      <c r="P4" s="4"/>
      <c r="Q4" s="4"/>
      <c r="R4" s="4"/>
      <c r="S4" s="4"/>
      <c r="T4" s="4"/>
    </row>
    <row r="5" ht="39.6" customHeight="1" spans="1:20">
      <c r="A5" s="4" t="s">
        <v>236</v>
      </c>
      <c r="B5" s="4" t="s">
        <v>237</v>
      </c>
      <c r="C5" s="4" t="s">
        <v>238</v>
      </c>
      <c r="D5" s="4"/>
      <c r="E5" s="4"/>
      <c r="F5" s="4"/>
      <c r="G5" s="4" t="s">
        <v>150</v>
      </c>
      <c r="H5" s="4" t="s">
        <v>263</v>
      </c>
      <c r="I5" s="4" t="s">
        <v>264</v>
      </c>
      <c r="J5" s="4" t="s">
        <v>232</v>
      </c>
      <c r="K5" s="4" t="s">
        <v>150</v>
      </c>
      <c r="L5" s="4" t="s">
        <v>265</v>
      </c>
      <c r="M5" s="4" t="s">
        <v>266</v>
      </c>
      <c r="N5" s="4" t="s">
        <v>234</v>
      </c>
      <c r="O5" s="4" t="s">
        <v>267</v>
      </c>
      <c r="P5" s="4" t="s">
        <v>268</v>
      </c>
      <c r="Q5" s="4" t="s">
        <v>269</v>
      </c>
      <c r="R5" s="4" t="s">
        <v>230</v>
      </c>
      <c r="S5" s="4" t="s">
        <v>233</v>
      </c>
      <c r="T5" s="4" t="s">
        <v>235</v>
      </c>
    </row>
    <row r="6" ht="22.35" customHeight="1" spans="1:20">
      <c r="A6" s="9"/>
      <c r="B6" s="9"/>
      <c r="C6" s="9"/>
      <c r="D6" s="9"/>
      <c r="E6" s="9" t="s">
        <v>150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0.65" customHeight="1" spans="1:20">
      <c r="A7" s="9"/>
      <c r="B7" s="9"/>
      <c r="C7" s="9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1.6" customHeight="1" spans="1:20">
      <c r="A8" s="35"/>
      <c r="B8" s="35"/>
      <c r="C8" s="35"/>
      <c r="D8" s="23"/>
      <c r="E8" s="23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1.6" customHeight="1" spans="1:20">
      <c r="A9" s="36"/>
      <c r="B9" s="36"/>
      <c r="C9" s="36"/>
      <c r="D9" s="24"/>
      <c r="E9" s="37"/>
      <c r="F9" s="7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</sheetData>
  <mergeCells count="10">
    <mergeCell ref="S1:T1"/>
    <mergeCell ref="A2:S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E7" sqref="E7"/>
    </sheetView>
  </sheetViews>
  <sheetFormatPr defaultColWidth="10" defaultRowHeight="13.5"/>
  <cols>
    <col min="1" max="1" width="12.6333333333333" customWidth="1"/>
    <col min="2" max="2" width="73.25" customWidth="1"/>
    <col min="3" max="3" width="5" customWidth="1"/>
    <col min="4" max="4" width="13.3833333333333" customWidth="1"/>
    <col min="5" max="5" width="77.1333333333333" customWidth="1"/>
    <col min="6" max="12" width="9.75" customWidth="1"/>
  </cols>
  <sheetData>
    <row r="1" ht="42" customHeight="1" spans="1:11">
      <c r="A1" s="11" t="s">
        <v>6</v>
      </c>
      <c r="B1" s="11"/>
      <c r="C1" s="11"/>
      <c r="D1" s="11"/>
      <c r="E1" s="11"/>
      <c r="F1" s="11"/>
      <c r="G1" s="1"/>
      <c r="H1" s="1"/>
      <c r="I1" s="1"/>
      <c r="J1" s="1"/>
      <c r="K1" s="1"/>
    </row>
    <row r="2" ht="25.9" customHeight="1" spans="1:2">
      <c r="A2" s="3" t="s">
        <v>7</v>
      </c>
      <c r="B2" s="3"/>
    </row>
    <row r="3" ht="22.9" customHeight="1" spans="1:6">
      <c r="A3" s="3" t="s">
        <v>8</v>
      </c>
      <c r="B3" s="3" t="s">
        <v>9</v>
      </c>
      <c r="C3" s="61">
        <v>1</v>
      </c>
      <c r="D3" s="3" t="s">
        <v>10</v>
      </c>
      <c r="E3" s="3" t="s">
        <v>11</v>
      </c>
      <c r="F3" s="61">
        <v>13</v>
      </c>
    </row>
    <row r="4" ht="22.9" customHeight="1" spans="1:6">
      <c r="A4" s="3" t="s">
        <v>12</v>
      </c>
      <c r="B4" s="3" t="s">
        <v>13</v>
      </c>
      <c r="C4" s="61">
        <v>2</v>
      </c>
      <c r="D4" s="3" t="s">
        <v>14</v>
      </c>
      <c r="E4" s="3" t="s">
        <v>15</v>
      </c>
      <c r="F4" s="61">
        <v>14</v>
      </c>
    </row>
    <row r="5" ht="22.9" customHeight="1" spans="1:6">
      <c r="A5" s="3" t="s">
        <v>16</v>
      </c>
      <c r="B5" s="3" t="s">
        <v>17</v>
      </c>
      <c r="C5" s="61">
        <v>3</v>
      </c>
      <c r="D5" s="3" t="s">
        <v>18</v>
      </c>
      <c r="E5" s="3" t="s">
        <v>19</v>
      </c>
      <c r="F5" s="61">
        <v>15</v>
      </c>
    </row>
    <row r="6" ht="22.9" customHeight="1" spans="1:6">
      <c r="A6" s="3" t="s">
        <v>20</v>
      </c>
      <c r="B6" s="3" t="s">
        <v>21</v>
      </c>
      <c r="C6" s="61">
        <v>4</v>
      </c>
      <c r="D6" s="3" t="s">
        <v>22</v>
      </c>
      <c r="E6" s="3" t="s">
        <v>23</v>
      </c>
      <c r="F6" s="61">
        <v>16</v>
      </c>
    </row>
    <row r="7" ht="22.9" customHeight="1" spans="1:6">
      <c r="A7" s="3" t="s">
        <v>24</v>
      </c>
      <c r="B7" s="3" t="s">
        <v>25</v>
      </c>
      <c r="C7" s="61">
        <v>5</v>
      </c>
      <c r="D7" s="3" t="s">
        <v>26</v>
      </c>
      <c r="E7" s="3" t="s">
        <v>27</v>
      </c>
      <c r="F7" s="61">
        <v>17</v>
      </c>
    </row>
    <row r="8" ht="22.9" customHeight="1" spans="1:6">
      <c r="A8" s="3" t="s">
        <v>28</v>
      </c>
      <c r="B8" s="3" t="s">
        <v>29</v>
      </c>
      <c r="C8" s="61">
        <v>6</v>
      </c>
      <c r="D8" s="3" t="s">
        <v>30</v>
      </c>
      <c r="E8" s="3" t="s">
        <v>31</v>
      </c>
      <c r="F8" s="61">
        <v>18</v>
      </c>
    </row>
    <row r="9" ht="22.9" customHeight="1" spans="1:6">
      <c r="A9" s="3" t="s">
        <v>32</v>
      </c>
      <c r="B9" s="3" t="s">
        <v>33</v>
      </c>
      <c r="C9" s="61">
        <v>7</v>
      </c>
      <c r="D9" s="3" t="s">
        <v>34</v>
      </c>
      <c r="E9" s="3" t="s">
        <v>35</v>
      </c>
      <c r="F9" s="61">
        <v>19</v>
      </c>
    </row>
    <row r="10" ht="22.9" customHeight="1" spans="1:6">
      <c r="A10" s="3" t="s">
        <v>36</v>
      </c>
      <c r="B10" s="3" t="s">
        <v>37</v>
      </c>
      <c r="C10" s="61">
        <v>8</v>
      </c>
      <c r="D10" s="3" t="s">
        <v>38</v>
      </c>
      <c r="E10" s="3" t="s">
        <v>39</v>
      </c>
      <c r="F10" s="61">
        <v>20</v>
      </c>
    </row>
    <row r="11" ht="22.9" customHeight="1" spans="1:6">
      <c r="A11" s="3" t="s">
        <v>40</v>
      </c>
      <c r="B11" s="3" t="s">
        <v>41</v>
      </c>
      <c r="C11" s="61">
        <v>9</v>
      </c>
      <c r="D11" s="3" t="s">
        <v>42</v>
      </c>
      <c r="E11" s="3" t="s">
        <v>43</v>
      </c>
      <c r="F11" s="61">
        <v>21</v>
      </c>
    </row>
    <row r="12" ht="22.9" customHeight="1" spans="1:6">
      <c r="A12" s="3" t="s">
        <v>44</v>
      </c>
      <c r="B12" s="3" t="s">
        <v>45</v>
      </c>
      <c r="C12" s="61">
        <v>10</v>
      </c>
      <c r="D12" s="3" t="s">
        <v>46</v>
      </c>
      <c r="E12" s="3" t="s">
        <v>47</v>
      </c>
      <c r="F12" s="61">
        <v>22</v>
      </c>
    </row>
    <row r="13" ht="27.6" customHeight="1" spans="1:6">
      <c r="A13" s="3" t="s">
        <v>48</v>
      </c>
      <c r="B13" s="3" t="s">
        <v>49</v>
      </c>
      <c r="C13" s="61">
        <v>11</v>
      </c>
      <c r="D13" s="3" t="s">
        <v>50</v>
      </c>
      <c r="E13" s="3" t="s">
        <v>51</v>
      </c>
      <c r="F13" s="61">
        <v>23</v>
      </c>
    </row>
    <row r="14" ht="22.9" customHeight="1" spans="1:3">
      <c r="A14" s="3" t="s">
        <v>52</v>
      </c>
      <c r="B14" s="3" t="s">
        <v>53</v>
      </c>
      <c r="C14" s="61">
        <v>12</v>
      </c>
    </row>
  </sheetData>
  <mergeCells count="2">
    <mergeCell ref="A1:F1"/>
    <mergeCell ref="A2:B2"/>
  </mergeCells>
  <printOptions horizontalCentered="1" verticalCentered="1"/>
  <pageMargins left="0.0784722222222222" right="0.0784722222222222" top="0.0784722222222222" bottom="0.0784722222222222" header="0" footer="0"/>
  <pageSetup paperSize="9" scale="75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2.8833333333333" customWidth="1"/>
    <col min="2" max="2" width="28.75" customWidth="1"/>
    <col min="3" max="3" width="14.8833333333333" customWidth="1"/>
    <col min="4" max="4" width="12.8833333333333" customWidth="1"/>
    <col min="5" max="6" width="16.3833333333333" customWidth="1"/>
    <col min="7" max="7" width="19.3833333333333" customWidth="1"/>
    <col min="8" max="8" width="19.6333333333333" customWidth="1"/>
    <col min="9" max="9" width="9.75" customWidth="1"/>
  </cols>
  <sheetData>
    <row r="1" ht="16.35" customHeight="1" spans="1:8">
      <c r="A1" s="1"/>
      <c r="H1" s="8" t="s">
        <v>429</v>
      </c>
    </row>
    <row r="2" ht="38.85" customHeight="1" spans="1:8">
      <c r="A2" s="11" t="s">
        <v>430</v>
      </c>
      <c r="B2" s="11"/>
      <c r="C2" s="11"/>
      <c r="D2" s="11"/>
      <c r="E2" s="11"/>
      <c r="F2" s="11"/>
      <c r="G2" s="11"/>
      <c r="H2" s="11"/>
    </row>
    <row r="3" ht="24.2" customHeight="1" spans="1:8">
      <c r="A3" s="3" t="s">
        <v>56</v>
      </c>
      <c r="B3" s="3"/>
      <c r="C3" s="3"/>
      <c r="D3" s="3"/>
      <c r="E3" s="3"/>
      <c r="F3" s="3"/>
      <c r="G3" s="3"/>
      <c r="H3" s="27" t="s">
        <v>57</v>
      </c>
    </row>
    <row r="4" ht="24.75" customHeight="1" spans="1:8">
      <c r="A4" s="28" t="s">
        <v>173</v>
      </c>
      <c r="B4" s="28" t="s">
        <v>174</v>
      </c>
      <c r="C4" s="28" t="s">
        <v>431</v>
      </c>
      <c r="D4" s="28"/>
      <c r="E4" s="28"/>
      <c r="F4" s="28"/>
      <c r="G4" s="28"/>
      <c r="H4" s="28"/>
    </row>
    <row r="5" ht="24.95" customHeight="1" spans="1:8">
      <c r="A5" s="28"/>
      <c r="B5" s="28"/>
      <c r="C5" s="28" t="s">
        <v>150</v>
      </c>
      <c r="D5" s="28" t="s">
        <v>175</v>
      </c>
      <c r="E5" s="28"/>
      <c r="F5" s="28"/>
      <c r="G5" s="28"/>
      <c r="H5" s="28" t="s">
        <v>176</v>
      </c>
    </row>
    <row r="6" ht="25.9" customHeight="1" spans="1:8">
      <c r="A6" s="28"/>
      <c r="B6" s="28"/>
      <c r="C6" s="28"/>
      <c r="D6" s="28" t="s">
        <v>152</v>
      </c>
      <c r="E6" s="28" t="s">
        <v>311</v>
      </c>
      <c r="F6" s="28"/>
      <c r="G6" s="28" t="s">
        <v>312</v>
      </c>
      <c r="H6" s="28"/>
    </row>
    <row r="7" ht="31.9" customHeight="1" spans="1:8">
      <c r="A7" s="28"/>
      <c r="B7" s="28"/>
      <c r="C7" s="28"/>
      <c r="D7" s="28"/>
      <c r="E7" s="28" t="s">
        <v>263</v>
      </c>
      <c r="F7" s="28" t="s">
        <v>232</v>
      </c>
      <c r="G7" s="28"/>
      <c r="H7" s="28"/>
    </row>
    <row r="8" ht="26.1" customHeight="1" spans="1:8">
      <c r="A8" s="29"/>
      <c r="B8" s="28" t="s">
        <v>150</v>
      </c>
      <c r="C8" s="30"/>
      <c r="D8" s="30"/>
      <c r="E8" s="30"/>
      <c r="F8" s="30"/>
      <c r="G8" s="30"/>
      <c r="H8" s="30"/>
    </row>
    <row r="9" ht="26.1" customHeight="1" spans="1:8">
      <c r="A9" s="31"/>
      <c r="B9" s="31"/>
      <c r="C9" s="30"/>
      <c r="D9" s="30"/>
      <c r="E9" s="30"/>
      <c r="F9" s="30"/>
      <c r="G9" s="30"/>
      <c r="H9" s="30"/>
    </row>
    <row r="10" ht="30.2" customHeight="1" spans="1:8">
      <c r="A10" s="32"/>
      <c r="B10" s="32"/>
      <c r="C10" s="33"/>
      <c r="D10" s="33"/>
      <c r="E10" s="34"/>
      <c r="F10" s="34"/>
      <c r="G10" s="34"/>
      <c r="H10" s="34"/>
    </row>
  </sheetData>
  <mergeCells count="11">
    <mergeCell ref="A2:H2"/>
    <mergeCell ref="A3:G3"/>
    <mergeCell ref="C4:H4"/>
    <mergeCell ref="D5:G5"/>
    <mergeCell ref="E6:F6"/>
    <mergeCell ref="A4:A7"/>
    <mergeCell ref="B4:B7"/>
    <mergeCell ref="C5:C7"/>
    <mergeCell ref="D6:D7"/>
    <mergeCell ref="G6:G7"/>
    <mergeCell ref="H5:H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2.8833333333333" customWidth="1"/>
    <col min="2" max="2" width="29.6333333333333" customWidth="1"/>
    <col min="3" max="3" width="14.8833333333333" customWidth="1"/>
    <col min="4" max="4" width="12.8833333333333" customWidth="1"/>
    <col min="5" max="6" width="16.3833333333333" customWidth="1"/>
    <col min="7" max="7" width="17.6333333333333" customWidth="1"/>
    <col min="8" max="8" width="19.5" customWidth="1"/>
    <col min="9" max="9" width="9.75" customWidth="1"/>
  </cols>
  <sheetData>
    <row r="1" ht="16.35" customHeight="1" spans="1:8">
      <c r="A1" s="1"/>
      <c r="H1" s="8" t="s">
        <v>432</v>
      </c>
    </row>
    <row r="2" ht="38.85" customHeight="1" spans="1:8">
      <c r="A2" s="11" t="s">
        <v>433</v>
      </c>
      <c r="B2" s="11"/>
      <c r="C2" s="11"/>
      <c r="D2" s="11"/>
      <c r="E2" s="11"/>
      <c r="F2" s="11"/>
      <c r="G2" s="11"/>
      <c r="H2" s="11"/>
    </row>
    <row r="3" ht="24.2" customHeight="1" spans="1:8">
      <c r="A3" s="3" t="s">
        <v>56</v>
      </c>
      <c r="B3" s="3"/>
      <c r="C3" s="3"/>
      <c r="D3" s="3"/>
      <c r="E3" s="3"/>
      <c r="F3" s="3"/>
      <c r="G3" s="3"/>
      <c r="H3" s="27" t="s">
        <v>57</v>
      </c>
    </row>
    <row r="4" ht="24.2" customHeight="1" spans="1:8">
      <c r="A4" s="28" t="s">
        <v>173</v>
      </c>
      <c r="B4" s="28" t="s">
        <v>174</v>
      </c>
      <c r="C4" s="28" t="s">
        <v>434</v>
      </c>
      <c r="D4" s="28"/>
      <c r="E4" s="28"/>
      <c r="F4" s="28"/>
      <c r="G4" s="28"/>
      <c r="H4" s="28"/>
    </row>
    <row r="5" ht="24.95" customHeight="1" spans="1:8">
      <c r="A5" s="28"/>
      <c r="B5" s="28"/>
      <c r="C5" s="28" t="s">
        <v>150</v>
      </c>
      <c r="D5" s="28" t="s">
        <v>175</v>
      </c>
      <c r="E5" s="28"/>
      <c r="F5" s="28"/>
      <c r="G5" s="28"/>
      <c r="H5" s="28" t="s">
        <v>176</v>
      </c>
    </row>
    <row r="6" ht="25.9" customHeight="1" spans="1:8">
      <c r="A6" s="28"/>
      <c r="B6" s="28"/>
      <c r="C6" s="28"/>
      <c r="D6" s="28" t="s">
        <v>152</v>
      </c>
      <c r="E6" s="28" t="s">
        <v>311</v>
      </c>
      <c r="F6" s="28"/>
      <c r="G6" s="28" t="s">
        <v>312</v>
      </c>
      <c r="H6" s="28"/>
    </row>
    <row r="7" ht="35.45" customHeight="1" spans="1:8">
      <c r="A7" s="28"/>
      <c r="B7" s="28"/>
      <c r="C7" s="28"/>
      <c r="D7" s="28"/>
      <c r="E7" s="28" t="s">
        <v>263</v>
      </c>
      <c r="F7" s="28" t="s">
        <v>232</v>
      </c>
      <c r="G7" s="28"/>
      <c r="H7" s="28"/>
    </row>
    <row r="8" ht="26.1" customHeight="1" spans="1:8">
      <c r="A8" s="29"/>
      <c r="B8" s="28" t="s">
        <v>150</v>
      </c>
      <c r="C8" s="30"/>
      <c r="D8" s="30"/>
      <c r="E8" s="30"/>
      <c r="F8" s="30"/>
      <c r="G8" s="30"/>
      <c r="H8" s="30"/>
    </row>
    <row r="9" ht="26.1" customHeight="1" spans="1:8">
      <c r="A9" s="31"/>
      <c r="B9" s="31"/>
      <c r="C9" s="30"/>
      <c r="D9" s="30"/>
      <c r="E9" s="30"/>
      <c r="F9" s="30"/>
      <c r="G9" s="30"/>
      <c r="H9" s="30"/>
    </row>
    <row r="10" ht="30.2" customHeight="1" spans="1:8">
      <c r="A10" s="32"/>
      <c r="B10" s="32"/>
      <c r="C10" s="33"/>
      <c r="D10" s="33"/>
      <c r="E10" s="34"/>
      <c r="F10" s="34"/>
      <c r="G10" s="34"/>
      <c r="H10" s="34"/>
    </row>
    <row r="11" ht="16.35" customHeight="1" spans="1:8">
      <c r="A11" s="26" t="s">
        <v>435</v>
      </c>
      <c r="B11" s="26"/>
      <c r="C11" s="26"/>
      <c r="D11" s="26"/>
      <c r="E11" s="26"/>
      <c r="F11" s="26"/>
      <c r="G11" s="26"/>
      <c r="H11" s="26"/>
    </row>
  </sheetData>
  <mergeCells count="12">
    <mergeCell ref="A2:H2"/>
    <mergeCell ref="A3:G3"/>
    <mergeCell ref="C4:H4"/>
    <mergeCell ref="D5:G5"/>
    <mergeCell ref="E6:F6"/>
    <mergeCell ref="A11:H11"/>
    <mergeCell ref="A4:A7"/>
    <mergeCell ref="B4:B7"/>
    <mergeCell ref="C5:C7"/>
    <mergeCell ref="D6:D7"/>
    <mergeCell ref="G6:G7"/>
    <mergeCell ref="H5:H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pane ySplit="6" topLeftCell="A7" activePane="bottomLeft" state="frozen"/>
      <selection/>
      <selection pane="bottomLeft" activeCell="J15" sqref="J15"/>
    </sheetView>
  </sheetViews>
  <sheetFormatPr defaultColWidth="10" defaultRowHeight="13.5"/>
  <cols>
    <col min="1" max="1" width="8.25" customWidth="1"/>
    <col min="2" max="2" width="17.1333333333333" customWidth="1"/>
    <col min="3" max="3" width="10.6333333333333" customWidth="1"/>
    <col min="4" max="4" width="10.8833333333333" customWidth="1"/>
    <col min="5" max="5" width="10.3833333333333" customWidth="1"/>
    <col min="6" max="6" width="10.8833333333333" customWidth="1"/>
    <col min="7" max="7" width="10.6333333333333" customWidth="1"/>
    <col min="8" max="8" width="8.25" customWidth="1"/>
    <col min="9" max="9" width="9.25" customWidth="1"/>
    <col min="10" max="10" width="8.13333333333333" customWidth="1"/>
    <col min="11" max="11" width="16" customWidth="1"/>
    <col min="12" max="12" width="17" customWidth="1"/>
    <col min="13" max="13" width="9.75" customWidth="1"/>
  </cols>
  <sheetData>
    <row r="1" ht="16.35" customHeight="1" spans="1:12">
      <c r="A1" s="1"/>
      <c r="L1" s="8" t="s">
        <v>436</v>
      </c>
    </row>
    <row r="2" ht="45.75" customHeight="1" spans="1:12">
      <c r="A2" s="11" t="s">
        <v>437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24.2" customHeight="1" spans="1:12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27" t="s">
        <v>57</v>
      </c>
    </row>
    <row r="4" ht="26.1" customHeight="1" spans="1:12">
      <c r="A4" s="4" t="s">
        <v>221</v>
      </c>
      <c r="B4" s="4" t="s">
        <v>438</v>
      </c>
      <c r="C4" s="4" t="s">
        <v>439</v>
      </c>
      <c r="D4" s="4"/>
      <c r="E4" s="4"/>
      <c r="F4" s="4"/>
      <c r="G4" s="4"/>
      <c r="H4" s="4"/>
      <c r="I4" s="4" t="s">
        <v>440</v>
      </c>
      <c r="J4" s="4"/>
      <c r="K4" s="4" t="s">
        <v>441</v>
      </c>
      <c r="L4" s="4" t="s">
        <v>442</v>
      </c>
    </row>
    <row r="5" ht="31.9" customHeight="1" spans="1:12">
      <c r="A5" s="4"/>
      <c r="B5" s="4"/>
      <c r="C5" s="4" t="s">
        <v>443</v>
      </c>
      <c r="D5" s="4" t="s">
        <v>153</v>
      </c>
      <c r="E5" s="4"/>
      <c r="F5" s="4"/>
      <c r="G5" s="4" t="s">
        <v>444</v>
      </c>
      <c r="H5" s="4" t="s">
        <v>155</v>
      </c>
      <c r="I5" s="4" t="s">
        <v>445</v>
      </c>
      <c r="J5" s="4" t="s">
        <v>446</v>
      </c>
      <c r="K5" s="4"/>
      <c r="L5" s="4"/>
    </row>
    <row r="6" ht="38.85" customHeight="1" spans="1:12">
      <c r="A6" s="4"/>
      <c r="B6" s="4"/>
      <c r="C6" s="4"/>
      <c r="D6" s="4" t="s">
        <v>447</v>
      </c>
      <c r="E6" s="4" t="s">
        <v>448</v>
      </c>
      <c r="F6" s="4" t="s">
        <v>449</v>
      </c>
      <c r="G6" s="4"/>
      <c r="H6" s="4"/>
      <c r="I6" s="4"/>
      <c r="J6" s="4"/>
      <c r="K6" s="4"/>
      <c r="L6" s="4"/>
    </row>
    <row r="7" ht="26.1" customHeight="1" spans="1:12">
      <c r="A7" s="9"/>
      <c r="B7" s="4" t="s">
        <v>150</v>
      </c>
      <c r="C7" s="22"/>
      <c r="D7" s="22"/>
      <c r="E7" s="22"/>
      <c r="F7" s="22"/>
      <c r="G7" s="22"/>
      <c r="H7" s="22"/>
      <c r="I7" s="22"/>
      <c r="J7" s="9"/>
      <c r="K7" s="9"/>
      <c r="L7" s="9"/>
    </row>
    <row r="8" ht="26.1" customHeight="1" spans="1:12">
      <c r="A8" s="19"/>
      <c r="B8" s="19"/>
      <c r="C8" s="22"/>
      <c r="D8" s="22"/>
      <c r="E8" s="22"/>
      <c r="F8" s="22"/>
      <c r="G8" s="22"/>
      <c r="H8" s="22"/>
      <c r="I8" s="22"/>
      <c r="J8" s="9"/>
      <c r="K8" s="9"/>
      <c r="L8" s="9"/>
    </row>
    <row r="9" ht="26.1" customHeight="1" spans="1:12">
      <c r="A9" s="23"/>
      <c r="B9" s="23"/>
      <c r="C9" s="22"/>
      <c r="D9" s="22"/>
      <c r="E9" s="22"/>
      <c r="F9" s="22"/>
      <c r="G9" s="22"/>
      <c r="H9" s="22"/>
      <c r="I9" s="22"/>
      <c r="J9" s="9"/>
      <c r="K9" s="9"/>
      <c r="L9" s="9"/>
    </row>
    <row r="10" ht="26.1" customHeight="1" spans="1:12">
      <c r="A10" s="24"/>
      <c r="B10" s="24"/>
      <c r="C10" s="25"/>
      <c r="D10" s="25"/>
      <c r="E10" s="25"/>
      <c r="F10" s="25"/>
      <c r="G10" s="25"/>
      <c r="H10" s="25"/>
      <c r="I10" s="25"/>
      <c r="J10" s="6"/>
      <c r="K10" s="6"/>
      <c r="L10" s="6"/>
    </row>
    <row r="11" ht="16.35" customHeight="1" spans="1:12">
      <c r="A11" s="26" t="s">
        <v>450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</sheetData>
  <mergeCells count="15">
    <mergeCell ref="A2:L2"/>
    <mergeCell ref="A3:K3"/>
    <mergeCell ref="C4:H4"/>
    <mergeCell ref="I4:J4"/>
    <mergeCell ref="D5:F5"/>
    <mergeCell ref="A11:L11"/>
    <mergeCell ref="A4:A6"/>
    <mergeCell ref="B4:B6"/>
    <mergeCell ref="C5:C6"/>
    <mergeCell ref="G5:G6"/>
    <mergeCell ref="H5:H6"/>
    <mergeCell ref="I5:I6"/>
    <mergeCell ref="J5:J6"/>
    <mergeCell ref="K4:K6"/>
    <mergeCell ref="L4:L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9.38333333333333" customWidth="1"/>
    <col min="2" max="2" width="14.5" customWidth="1"/>
    <col min="3" max="4" width="9.25" customWidth="1"/>
    <col min="5" max="5" width="10.6333333333333" customWidth="1"/>
    <col min="6" max="6" width="4.75" customWidth="1"/>
    <col min="7" max="7" width="8.13333333333333" customWidth="1"/>
    <col min="8" max="8" width="8.5" customWidth="1"/>
    <col min="9" max="9" width="7.5" customWidth="1"/>
    <col min="10" max="10" width="7.75" customWidth="1"/>
    <col min="11" max="11" width="7.63333333333333" customWidth="1"/>
    <col min="12" max="12" width="6.88333333333333" customWidth="1"/>
    <col min="13" max="13" width="8.25" customWidth="1"/>
    <col min="14" max="14" width="8.38333333333333" customWidth="1"/>
    <col min="15" max="15" width="8.63333333333333" customWidth="1"/>
    <col min="16" max="16" width="9.75" customWidth="1"/>
    <col min="17" max="17" width="10.3833333333333" customWidth="1"/>
    <col min="18" max="18" width="9.75" customWidth="1"/>
  </cols>
  <sheetData>
    <row r="1" ht="16.35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8" t="s">
        <v>451</v>
      </c>
    </row>
    <row r="2" ht="37.9" customHeight="1" spans="1:17">
      <c r="A2" s="11" t="s">
        <v>452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2" customHeight="1" spans="1:17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 t="s">
        <v>57</v>
      </c>
      <c r="Q3" s="8"/>
    </row>
    <row r="4" ht="19.9" customHeight="1" spans="1:17">
      <c r="A4" s="4" t="s">
        <v>453</v>
      </c>
      <c r="B4" s="4" t="s">
        <v>454</v>
      </c>
      <c r="C4" s="4" t="s">
        <v>455</v>
      </c>
      <c r="D4" s="4" t="s">
        <v>456</v>
      </c>
      <c r="E4" s="4" t="s">
        <v>457</v>
      </c>
      <c r="F4" s="4"/>
      <c r="G4" s="4" t="s">
        <v>458</v>
      </c>
      <c r="H4" s="4" t="s">
        <v>459</v>
      </c>
      <c r="I4" s="4" t="s">
        <v>460</v>
      </c>
      <c r="J4" s="4"/>
      <c r="K4" s="4"/>
      <c r="L4" s="4"/>
      <c r="M4" s="4"/>
      <c r="N4" s="4"/>
      <c r="O4" s="4"/>
      <c r="P4" s="4"/>
      <c r="Q4" s="4"/>
    </row>
    <row r="5" ht="24.95" customHeight="1" spans="1:17">
      <c r="A5" s="4"/>
      <c r="B5" s="4"/>
      <c r="C5" s="4"/>
      <c r="D5" s="4"/>
      <c r="E5" s="4" t="s">
        <v>461</v>
      </c>
      <c r="F5" s="4" t="s">
        <v>462</v>
      </c>
      <c r="G5" s="4"/>
      <c r="H5" s="4"/>
      <c r="I5" s="4" t="s">
        <v>463</v>
      </c>
      <c r="J5" s="4"/>
      <c r="K5" s="4"/>
      <c r="L5" s="4"/>
      <c r="M5" s="4" t="s">
        <v>464</v>
      </c>
      <c r="N5" s="4"/>
      <c r="O5" s="4"/>
      <c r="P5" s="4"/>
      <c r="Q5" s="4"/>
    </row>
    <row r="6" ht="27.6" customHeight="1" spans="1:17">
      <c r="A6" s="4"/>
      <c r="B6" s="4"/>
      <c r="C6" s="4"/>
      <c r="D6" s="4"/>
      <c r="E6" s="4"/>
      <c r="F6" s="4"/>
      <c r="G6" s="4"/>
      <c r="H6" s="4"/>
      <c r="I6" s="4" t="s">
        <v>465</v>
      </c>
      <c r="J6" s="4" t="s">
        <v>466</v>
      </c>
      <c r="K6" s="4" t="s">
        <v>467</v>
      </c>
      <c r="L6" s="4" t="s">
        <v>468</v>
      </c>
      <c r="M6" s="4" t="s">
        <v>469</v>
      </c>
      <c r="N6" s="4" t="s">
        <v>470</v>
      </c>
      <c r="O6" s="4" t="s">
        <v>471</v>
      </c>
      <c r="P6" s="4" t="s">
        <v>472</v>
      </c>
      <c r="Q6" s="4" t="s">
        <v>473</v>
      </c>
    </row>
    <row r="7" ht="30.2" customHeight="1" spans="1:17">
      <c r="A7" s="19"/>
      <c r="B7" s="19"/>
      <c r="C7" s="9"/>
      <c r="D7" s="5"/>
      <c r="E7" s="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ht="30.2" customHeight="1" spans="1:17">
      <c r="A8" s="9"/>
      <c r="B8" s="19"/>
      <c r="C8" s="9"/>
      <c r="D8" s="5"/>
      <c r="E8" s="5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ht="55.15" customHeight="1" spans="1:17">
      <c r="A9" s="10"/>
      <c r="B9" s="10"/>
      <c r="C9" s="10"/>
      <c r="D9" s="7"/>
      <c r="E9" s="7"/>
      <c r="F9" s="6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ht="26.65" customHeight="1" spans="1:17">
      <c r="A10" s="21" t="s">
        <v>474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</sheetData>
  <mergeCells count="16">
    <mergeCell ref="A2:Q2"/>
    <mergeCell ref="A3:O3"/>
    <mergeCell ref="P3:Q3"/>
    <mergeCell ref="E4:F4"/>
    <mergeCell ref="I4:Q4"/>
    <mergeCell ref="I5:L5"/>
    <mergeCell ref="M5:Q5"/>
    <mergeCell ref="A10:Q10"/>
    <mergeCell ref="A4:A6"/>
    <mergeCell ref="B4:B6"/>
    <mergeCell ref="C4:C6"/>
    <mergeCell ref="D4:D6"/>
    <mergeCell ref="E5:E6"/>
    <mergeCell ref="F5:F6"/>
    <mergeCell ref="G4:G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/>
  <cols>
    <col min="1" max="1" width="6.10833333333333" customWidth="1"/>
    <col min="2" max="2" width="13.3833333333333" customWidth="1"/>
    <col min="3" max="4" width="7.66666666666667" customWidth="1"/>
    <col min="5" max="5" width="6.5" customWidth="1"/>
    <col min="6" max="6" width="13.5583333333333" customWidth="1"/>
    <col min="7" max="7" width="12.6666666666667" customWidth="1"/>
    <col min="8" max="8" width="12.225" customWidth="1"/>
    <col min="9" max="9" width="12.775" customWidth="1"/>
    <col min="10" max="10" width="9.63333333333333" customWidth="1"/>
    <col min="11" max="11" width="6.89166666666667" customWidth="1"/>
    <col min="12" max="12" width="10.3833333333333" customWidth="1"/>
    <col min="13" max="13" width="7.66666666666667" customWidth="1"/>
    <col min="14" max="14" width="6.775" customWidth="1"/>
    <col min="15" max="15" width="7.5" customWidth="1"/>
    <col min="16" max="16" width="8.63333333333333" customWidth="1"/>
    <col min="17" max="17" width="9.75" customWidth="1"/>
  </cols>
  <sheetData>
    <row r="1" ht="16.35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8" t="s">
        <v>475</v>
      </c>
    </row>
    <row r="2" ht="40.5" customHeight="1" spans="1:16">
      <c r="A2" s="11" t="s">
        <v>476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8.5" customHeight="1" spans="1:16">
      <c r="A3" s="12" t="s">
        <v>56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8" t="s">
        <v>57</v>
      </c>
      <c r="P3" s="8"/>
    </row>
    <row r="4" ht="18.95" customHeight="1" spans="1:16">
      <c r="A4" s="4" t="s">
        <v>221</v>
      </c>
      <c r="B4" s="4" t="s">
        <v>454</v>
      </c>
      <c r="C4" s="4" t="s">
        <v>456</v>
      </c>
      <c r="D4" s="4" t="s">
        <v>457</v>
      </c>
      <c r="E4" s="4"/>
      <c r="F4" s="4" t="s">
        <v>458</v>
      </c>
      <c r="G4" s="4" t="s">
        <v>459</v>
      </c>
      <c r="H4" s="4" t="s">
        <v>460</v>
      </c>
      <c r="I4" s="4"/>
      <c r="J4" s="4"/>
      <c r="K4" s="4"/>
      <c r="L4" s="4"/>
      <c r="M4" s="4"/>
      <c r="N4" s="4"/>
      <c r="O4" s="4"/>
      <c r="P4" s="4"/>
    </row>
    <row r="5" ht="17.25" customHeight="1" spans="1:16">
      <c r="A5" s="4"/>
      <c r="B5" s="4"/>
      <c r="C5" s="4"/>
      <c r="D5" s="4" t="s">
        <v>461</v>
      </c>
      <c r="E5" s="4" t="s">
        <v>462</v>
      </c>
      <c r="F5" s="4"/>
      <c r="G5" s="4"/>
      <c r="H5" s="4" t="s">
        <v>463</v>
      </c>
      <c r="I5" s="4"/>
      <c r="J5" s="4"/>
      <c r="K5" s="4"/>
      <c r="L5" s="4" t="s">
        <v>464</v>
      </c>
      <c r="M5" s="4"/>
      <c r="N5" s="4"/>
      <c r="O5" s="4"/>
      <c r="P5" s="4"/>
    </row>
    <row r="6" ht="29.25" customHeight="1" spans="1:16">
      <c r="A6" s="4"/>
      <c r="B6" s="4"/>
      <c r="C6" s="4"/>
      <c r="D6" s="4"/>
      <c r="E6" s="4"/>
      <c r="F6" s="4"/>
      <c r="G6" s="4"/>
      <c r="H6" s="4" t="s">
        <v>465</v>
      </c>
      <c r="I6" s="4" t="s">
        <v>466</v>
      </c>
      <c r="J6" s="4" t="s">
        <v>467</v>
      </c>
      <c r="K6" s="4" t="s">
        <v>468</v>
      </c>
      <c r="L6" s="4" t="s">
        <v>469</v>
      </c>
      <c r="M6" s="4" t="s">
        <v>470</v>
      </c>
      <c r="N6" s="4" t="s">
        <v>471</v>
      </c>
      <c r="O6" s="4" t="s">
        <v>472</v>
      </c>
      <c r="P6" s="4" t="s">
        <v>473</v>
      </c>
    </row>
    <row r="7" ht="26.1" customHeight="1" spans="1:16">
      <c r="A7" s="13">
        <v>202004</v>
      </c>
      <c r="B7" s="13" t="s">
        <v>3</v>
      </c>
      <c r="C7" s="14">
        <f>C8+C9+C10</f>
        <v>1093.85</v>
      </c>
      <c r="D7" s="14">
        <f>D8+D9+D10</f>
        <v>1093.85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ht="106" customHeight="1" spans="1:16">
      <c r="A8" s="16">
        <v>202004</v>
      </c>
      <c r="B8" s="16" t="s">
        <v>477</v>
      </c>
      <c r="C8" s="17">
        <v>576.75</v>
      </c>
      <c r="D8" s="17">
        <v>576.75</v>
      </c>
      <c r="E8" s="18"/>
      <c r="F8" s="18" t="s">
        <v>478</v>
      </c>
      <c r="G8" s="18" t="s">
        <v>479</v>
      </c>
      <c r="H8" s="18" t="s">
        <v>480</v>
      </c>
      <c r="I8" s="18" t="s">
        <v>481</v>
      </c>
      <c r="J8" s="18" t="s">
        <v>482</v>
      </c>
      <c r="K8" s="18" t="s">
        <v>483</v>
      </c>
      <c r="L8" s="18" t="s">
        <v>484</v>
      </c>
      <c r="M8" s="18" t="s">
        <v>485</v>
      </c>
      <c r="N8" s="18"/>
      <c r="O8" s="18" t="s">
        <v>486</v>
      </c>
      <c r="P8" s="18"/>
    </row>
    <row r="9" ht="129" customHeight="1" spans="1:16">
      <c r="A9" s="16"/>
      <c r="B9" s="16" t="s">
        <v>487</v>
      </c>
      <c r="C9" s="17">
        <v>274.1</v>
      </c>
      <c r="D9" s="17">
        <v>274.1</v>
      </c>
      <c r="E9" s="18"/>
      <c r="F9" s="18" t="s">
        <v>488</v>
      </c>
      <c r="G9" s="18" t="s">
        <v>489</v>
      </c>
      <c r="H9" s="18" t="s">
        <v>490</v>
      </c>
      <c r="I9" s="18"/>
      <c r="J9" s="18" t="s">
        <v>482</v>
      </c>
      <c r="K9" s="18"/>
      <c r="L9" s="18"/>
      <c r="M9" s="18" t="s">
        <v>491</v>
      </c>
      <c r="N9" s="18" t="s">
        <v>492</v>
      </c>
      <c r="O9" s="18"/>
      <c r="P9" s="18" t="s">
        <v>493</v>
      </c>
    </row>
    <row r="10" ht="100" customHeight="1" spans="1:16">
      <c r="A10" s="16"/>
      <c r="B10" s="16" t="s">
        <v>494</v>
      </c>
      <c r="C10" s="17">
        <v>243</v>
      </c>
      <c r="D10" s="17">
        <v>243</v>
      </c>
      <c r="E10" s="18"/>
      <c r="F10" s="18" t="s">
        <v>495</v>
      </c>
      <c r="G10" s="18" t="s">
        <v>496</v>
      </c>
      <c r="H10" s="18" t="s">
        <v>497</v>
      </c>
      <c r="I10" s="18" t="s">
        <v>498</v>
      </c>
      <c r="J10" s="18" t="s">
        <v>482</v>
      </c>
      <c r="K10" s="18"/>
      <c r="L10" s="18" t="s">
        <v>499</v>
      </c>
      <c r="M10" s="18" t="s">
        <v>500</v>
      </c>
      <c r="N10" s="18" t="s">
        <v>501</v>
      </c>
      <c r="O10" s="18" t="s">
        <v>502</v>
      </c>
      <c r="P10" s="18" t="s">
        <v>503</v>
      </c>
    </row>
  </sheetData>
  <mergeCells count="15">
    <mergeCell ref="A2:P2"/>
    <mergeCell ref="A3:N3"/>
    <mergeCell ref="O3:P3"/>
    <mergeCell ref="D4:E4"/>
    <mergeCell ref="H4:P4"/>
    <mergeCell ref="H5:K5"/>
    <mergeCell ref="L5:P5"/>
    <mergeCell ref="A4:A6"/>
    <mergeCell ref="A8:A10"/>
    <mergeCell ref="B4:B6"/>
    <mergeCell ref="C4:C6"/>
    <mergeCell ref="D5:D6"/>
    <mergeCell ref="E5:E6"/>
    <mergeCell ref="F4:F6"/>
    <mergeCell ref="G4:G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pane ySplit="6" topLeftCell="A7" activePane="bottomLeft" state="frozen"/>
      <selection/>
      <selection pane="bottomLeft" activeCell="N8" sqref="N8"/>
    </sheetView>
  </sheetViews>
  <sheetFormatPr defaultColWidth="10" defaultRowHeight="13.5"/>
  <cols>
    <col min="1" max="1" width="11.6333333333333" customWidth="1"/>
    <col min="2" max="3" width="8.88333333333333" customWidth="1"/>
    <col min="4" max="4" width="7" customWidth="1"/>
    <col min="5" max="5" width="5.44166666666667" customWidth="1"/>
    <col min="6" max="7" width="8.5" customWidth="1"/>
    <col min="8" max="8" width="7.88333333333333" customWidth="1"/>
    <col min="9" max="9" width="25.225" customWidth="1"/>
    <col min="10" max="10" width="24.5583333333333" customWidth="1"/>
    <col min="11" max="11" width="11.6333333333333" customWidth="1"/>
    <col min="12" max="12" width="12.8833333333333" customWidth="1"/>
    <col min="13" max="13" width="9.75" customWidth="1"/>
  </cols>
  <sheetData>
    <row r="1" ht="16.35" customHeight="1" spans="1:12">
      <c r="A1" s="1"/>
      <c r="L1" s="8" t="s">
        <v>504</v>
      </c>
    </row>
    <row r="2" ht="42.2" customHeight="1" spans="1:12">
      <c r="A2" s="2" t="s">
        <v>505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3.25" customHeight="1" spans="1:12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8" t="s">
        <v>506</v>
      </c>
      <c r="L3" s="8"/>
    </row>
    <row r="4" ht="24.2" customHeight="1" spans="1:12">
      <c r="A4" s="4" t="s">
        <v>507</v>
      </c>
      <c r="B4" s="4" t="s">
        <v>508</v>
      </c>
      <c r="C4" s="4"/>
      <c r="D4" s="4"/>
      <c r="E4" s="4"/>
      <c r="F4" s="4"/>
      <c r="G4" s="4"/>
      <c r="H4" s="4"/>
      <c r="I4" s="4" t="s">
        <v>509</v>
      </c>
      <c r="J4" s="4" t="s">
        <v>510</v>
      </c>
      <c r="K4" s="4" t="s">
        <v>511</v>
      </c>
      <c r="L4" s="4"/>
    </row>
    <row r="5" ht="18.95" customHeight="1" spans="1:12">
      <c r="A5" s="4"/>
      <c r="B5" s="4" t="s">
        <v>456</v>
      </c>
      <c r="C5" s="4" t="s">
        <v>512</v>
      </c>
      <c r="D5" s="4"/>
      <c r="E5" s="4"/>
      <c r="F5" s="4"/>
      <c r="G5" s="4" t="s">
        <v>513</v>
      </c>
      <c r="H5" s="4"/>
      <c r="I5" s="4"/>
      <c r="J5" s="4"/>
      <c r="K5" s="4"/>
      <c r="L5" s="4"/>
    </row>
    <row r="6" ht="34" customHeight="1" spans="1:12">
      <c r="A6" s="4"/>
      <c r="B6" s="4"/>
      <c r="C6" s="4" t="s">
        <v>153</v>
      </c>
      <c r="D6" s="4" t="s">
        <v>514</v>
      </c>
      <c r="E6" s="4" t="s">
        <v>156</v>
      </c>
      <c r="F6" s="4" t="s">
        <v>515</v>
      </c>
      <c r="G6" s="4" t="s">
        <v>175</v>
      </c>
      <c r="H6" s="4" t="s">
        <v>176</v>
      </c>
      <c r="I6" s="4"/>
      <c r="J6" s="4"/>
      <c r="K6" s="4" t="s">
        <v>463</v>
      </c>
      <c r="L6" s="4" t="s">
        <v>464</v>
      </c>
    </row>
    <row r="7" ht="29.25" customHeight="1" spans="1:12">
      <c r="A7" s="4" t="s">
        <v>516</v>
      </c>
      <c r="B7" s="5">
        <v>5864.322076</v>
      </c>
      <c r="C7" s="5">
        <v>5492.96</v>
      </c>
      <c r="D7" s="5">
        <v>0</v>
      </c>
      <c r="E7" s="5">
        <v>0</v>
      </c>
      <c r="F7" s="5">
        <v>371.362076</v>
      </c>
      <c r="G7" s="5">
        <v>4399.11</v>
      </c>
      <c r="H7" s="5">
        <v>1465.212076</v>
      </c>
      <c r="I7" s="9"/>
      <c r="J7" s="9"/>
      <c r="K7" s="9"/>
      <c r="L7" s="9"/>
    </row>
    <row r="8" ht="205.35" customHeight="1" spans="1:12">
      <c r="A8" s="6" t="s">
        <v>3</v>
      </c>
      <c r="B8" s="7">
        <v>5864.322076</v>
      </c>
      <c r="C8" s="7">
        <v>5492.96</v>
      </c>
      <c r="D8" s="7"/>
      <c r="E8" s="7"/>
      <c r="F8" s="7">
        <v>371.362076</v>
      </c>
      <c r="G8" s="7">
        <v>4399.11</v>
      </c>
      <c r="H8" s="7">
        <v>1465.212076</v>
      </c>
      <c r="I8" s="10" t="s">
        <v>517</v>
      </c>
      <c r="J8" s="10" t="s">
        <v>518</v>
      </c>
      <c r="K8" s="10" t="s">
        <v>519</v>
      </c>
      <c r="L8" s="10" t="s">
        <v>520</v>
      </c>
    </row>
    <row r="9" ht="79" customHeight="1" spans="1:12">
      <c r="A9" s="6"/>
      <c r="B9" s="7"/>
      <c r="C9" s="7"/>
      <c r="D9" s="7"/>
      <c r="E9" s="7"/>
      <c r="F9" s="7"/>
      <c r="G9" s="7"/>
      <c r="H9" s="7"/>
      <c r="I9" s="10"/>
      <c r="J9" s="10"/>
      <c r="K9" s="10"/>
      <c r="L9" s="10"/>
    </row>
  </sheetData>
  <mergeCells count="23">
    <mergeCell ref="A2:L2"/>
    <mergeCell ref="A3:J3"/>
    <mergeCell ref="K3:L3"/>
    <mergeCell ref="B4:H4"/>
    <mergeCell ref="C5:F5"/>
    <mergeCell ref="G5:H5"/>
    <mergeCell ref="A4:A6"/>
    <mergeCell ref="A8:A9"/>
    <mergeCell ref="B5:B6"/>
    <mergeCell ref="B8:B9"/>
    <mergeCell ref="C8:C9"/>
    <mergeCell ref="D8:D9"/>
    <mergeCell ref="E8:E9"/>
    <mergeCell ref="F8:F9"/>
    <mergeCell ref="G8:G9"/>
    <mergeCell ref="H8:H9"/>
    <mergeCell ref="I4:I6"/>
    <mergeCell ref="I8:I9"/>
    <mergeCell ref="J4:J6"/>
    <mergeCell ref="J8:J9"/>
    <mergeCell ref="K8:K9"/>
    <mergeCell ref="L8:L9"/>
    <mergeCell ref="K4:L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E17" sqref="E17"/>
    </sheetView>
  </sheetViews>
  <sheetFormatPr defaultColWidth="10" defaultRowHeight="13.5" outlineLevelCol="7"/>
  <cols>
    <col min="1" max="1" width="26.6333333333333" customWidth="1"/>
    <col min="2" max="2" width="12.75" customWidth="1"/>
    <col min="3" max="3" width="21.5" customWidth="1"/>
    <col min="4" max="4" width="13.3833333333333" customWidth="1"/>
    <col min="5" max="5" width="23.75" customWidth="1"/>
    <col min="6" max="6" width="11.25" customWidth="1"/>
    <col min="7" max="7" width="21.5" customWidth="1"/>
    <col min="8" max="8" width="10.8833333333333" customWidth="1"/>
    <col min="9" max="9" width="9.75" customWidth="1"/>
  </cols>
  <sheetData>
    <row r="1" ht="16.35" customHeight="1" spans="1:8">
      <c r="A1" s="1"/>
      <c r="G1" s="8" t="s">
        <v>54</v>
      </c>
      <c r="H1" s="8"/>
    </row>
    <row r="2" ht="28.9" customHeight="1" spans="1:8">
      <c r="A2" s="11" t="s">
        <v>55</v>
      </c>
      <c r="B2" s="11"/>
      <c r="C2" s="11"/>
      <c r="D2" s="11"/>
      <c r="E2" s="11"/>
      <c r="F2" s="11"/>
      <c r="G2" s="11"/>
      <c r="H2" s="11"/>
    </row>
    <row r="3" ht="23.1" customHeight="1" spans="1:8">
      <c r="A3" s="3" t="s">
        <v>56</v>
      </c>
      <c r="B3" s="3"/>
      <c r="C3" s="3"/>
      <c r="D3" s="3"/>
      <c r="E3" s="3"/>
      <c r="F3" s="3"/>
      <c r="G3" s="27" t="s">
        <v>57</v>
      </c>
      <c r="H3" s="27"/>
    </row>
    <row r="4" ht="20.25" customHeight="1" spans="1:8">
      <c r="A4" s="63" t="s">
        <v>58</v>
      </c>
      <c r="B4" s="63"/>
      <c r="C4" s="63" t="s">
        <v>59</v>
      </c>
      <c r="D4" s="63"/>
      <c r="E4" s="63"/>
      <c r="F4" s="63"/>
      <c r="G4" s="63"/>
      <c r="H4" s="63"/>
    </row>
    <row r="5" ht="23.1" customHeight="1" spans="1:8">
      <c r="A5" s="42" t="s">
        <v>60</v>
      </c>
      <c r="B5" s="42" t="s">
        <v>61</v>
      </c>
      <c r="C5" s="42" t="s">
        <v>62</v>
      </c>
      <c r="D5" s="42" t="s">
        <v>61</v>
      </c>
      <c r="E5" s="42" t="s">
        <v>63</v>
      </c>
      <c r="F5" s="42" t="s">
        <v>61</v>
      </c>
      <c r="G5" s="42" t="s">
        <v>64</v>
      </c>
      <c r="H5" s="42" t="s">
        <v>61</v>
      </c>
    </row>
    <row r="6" ht="17.85" customHeight="1" spans="1:8">
      <c r="A6" s="6" t="s">
        <v>65</v>
      </c>
      <c r="B6" s="25">
        <v>5492.96</v>
      </c>
      <c r="C6" s="6" t="s">
        <v>66</v>
      </c>
      <c r="D6" s="7">
        <v>52.2</v>
      </c>
      <c r="E6" s="6" t="s">
        <v>67</v>
      </c>
      <c r="F6" s="25">
        <v>4399.11</v>
      </c>
      <c r="G6" s="6" t="s">
        <v>68</v>
      </c>
      <c r="H6" s="25">
        <v>2526.5</v>
      </c>
    </row>
    <row r="7" ht="17.85" customHeight="1" spans="1:8">
      <c r="A7" s="6" t="s">
        <v>69</v>
      </c>
      <c r="B7" s="25">
        <v>5485.4</v>
      </c>
      <c r="C7" s="6" t="s">
        <v>70</v>
      </c>
      <c r="D7" s="7"/>
      <c r="E7" s="6" t="s">
        <v>71</v>
      </c>
      <c r="F7" s="25">
        <v>2526.5</v>
      </c>
      <c r="G7" s="6" t="s">
        <v>72</v>
      </c>
      <c r="H7" s="25">
        <v>2106.372245</v>
      </c>
    </row>
    <row r="8" ht="17.85" customHeight="1" spans="1:8">
      <c r="A8" s="6" t="s">
        <v>73</v>
      </c>
      <c r="B8" s="25">
        <v>7.56</v>
      </c>
      <c r="C8" s="6" t="s">
        <v>74</v>
      </c>
      <c r="D8" s="7"/>
      <c r="E8" s="6" t="s">
        <v>75</v>
      </c>
      <c r="F8" s="25">
        <v>894.11</v>
      </c>
      <c r="G8" s="6" t="s">
        <v>76</v>
      </c>
      <c r="H8" s="25">
        <v>197.749831</v>
      </c>
    </row>
    <row r="9" ht="17.85" customHeight="1" spans="1:8">
      <c r="A9" s="6" t="s">
        <v>77</v>
      </c>
      <c r="B9" s="25"/>
      <c r="C9" s="6" t="s">
        <v>78</v>
      </c>
      <c r="D9" s="7">
        <v>3</v>
      </c>
      <c r="E9" s="6" t="s">
        <v>79</v>
      </c>
      <c r="F9" s="25">
        <v>978.5</v>
      </c>
      <c r="G9" s="6" t="s">
        <v>80</v>
      </c>
      <c r="H9" s="25"/>
    </row>
    <row r="10" ht="17.85" customHeight="1" spans="1:8">
      <c r="A10" s="6" t="s">
        <v>81</v>
      </c>
      <c r="B10" s="25"/>
      <c r="C10" s="6" t="s">
        <v>82</v>
      </c>
      <c r="D10" s="7"/>
      <c r="E10" s="6" t="s">
        <v>83</v>
      </c>
      <c r="F10" s="25">
        <v>1465.212076</v>
      </c>
      <c r="G10" s="6" t="s">
        <v>84</v>
      </c>
      <c r="H10" s="25">
        <v>55.2</v>
      </c>
    </row>
    <row r="11" ht="17.85" customHeight="1" spans="1:8">
      <c r="A11" s="6" t="s">
        <v>85</v>
      </c>
      <c r="B11" s="25"/>
      <c r="C11" s="6" t="s">
        <v>86</v>
      </c>
      <c r="D11" s="7">
        <v>520</v>
      </c>
      <c r="E11" s="6" t="s">
        <v>87</v>
      </c>
      <c r="F11" s="25">
        <v>1267.462245</v>
      </c>
      <c r="G11" s="6" t="s">
        <v>88</v>
      </c>
      <c r="H11" s="25"/>
    </row>
    <row r="12" ht="17.85" customHeight="1" spans="1:8">
      <c r="A12" s="6" t="s">
        <v>89</v>
      </c>
      <c r="B12" s="25">
        <v>7.56</v>
      </c>
      <c r="C12" s="6" t="s">
        <v>90</v>
      </c>
      <c r="D12" s="7"/>
      <c r="E12" s="6" t="s">
        <v>91</v>
      </c>
      <c r="F12" s="25"/>
      <c r="G12" s="6" t="s">
        <v>92</v>
      </c>
      <c r="H12" s="25"/>
    </row>
    <row r="13" ht="17.85" customHeight="1" spans="1:8">
      <c r="A13" s="6" t="s">
        <v>93</v>
      </c>
      <c r="B13" s="25"/>
      <c r="C13" s="6" t="s">
        <v>94</v>
      </c>
      <c r="D13" s="7"/>
      <c r="E13" s="6" t="s">
        <v>95</v>
      </c>
      <c r="F13" s="25"/>
      <c r="G13" s="6" t="s">
        <v>96</v>
      </c>
      <c r="H13" s="25"/>
    </row>
    <row r="14" ht="17.85" customHeight="1" spans="1:8">
      <c r="A14" s="6" t="s">
        <v>97</v>
      </c>
      <c r="B14" s="25"/>
      <c r="C14" s="6" t="s">
        <v>98</v>
      </c>
      <c r="D14" s="7"/>
      <c r="E14" s="6" t="s">
        <v>99</v>
      </c>
      <c r="F14" s="25"/>
      <c r="G14" s="6" t="s">
        <v>100</v>
      </c>
      <c r="H14" s="25">
        <v>978.5</v>
      </c>
    </row>
    <row r="15" ht="17.85" customHeight="1" spans="1:8">
      <c r="A15" s="6" t="s">
        <v>101</v>
      </c>
      <c r="B15" s="25"/>
      <c r="C15" s="6" t="s">
        <v>102</v>
      </c>
      <c r="D15" s="7"/>
      <c r="E15" s="6" t="s">
        <v>103</v>
      </c>
      <c r="F15" s="25">
        <v>197.749831</v>
      </c>
      <c r="G15" s="6" t="s">
        <v>104</v>
      </c>
      <c r="H15" s="25"/>
    </row>
    <row r="16" ht="17.85" customHeight="1" spans="1:8">
      <c r="A16" s="6" t="s">
        <v>105</v>
      </c>
      <c r="B16" s="25"/>
      <c r="C16" s="6" t="s">
        <v>106</v>
      </c>
      <c r="D16" s="7">
        <v>5045.122076</v>
      </c>
      <c r="E16" s="6" t="s">
        <v>107</v>
      </c>
      <c r="F16" s="25"/>
      <c r="G16" s="6" t="s">
        <v>108</v>
      </c>
      <c r="H16" s="25"/>
    </row>
    <row r="17" ht="17.85" customHeight="1" spans="1:8">
      <c r="A17" s="6" t="s">
        <v>109</v>
      </c>
      <c r="B17" s="25"/>
      <c r="C17" s="6" t="s">
        <v>110</v>
      </c>
      <c r="D17" s="7"/>
      <c r="E17" s="6" t="s">
        <v>111</v>
      </c>
      <c r="F17" s="25"/>
      <c r="G17" s="6" t="s">
        <v>112</v>
      </c>
      <c r="H17" s="25"/>
    </row>
    <row r="18" ht="17.85" customHeight="1" spans="1:8">
      <c r="A18" s="6" t="s">
        <v>113</v>
      </c>
      <c r="B18" s="25"/>
      <c r="C18" s="6" t="s">
        <v>114</v>
      </c>
      <c r="D18" s="7"/>
      <c r="E18" s="6" t="s">
        <v>115</v>
      </c>
      <c r="F18" s="25"/>
      <c r="G18" s="6"/>
      <c r="H18" s="25"/>
    </row>
    <row r="19" ht="17.85" customHeight="1" spans="1:8">
      <c r="A19" s="6" t="s">
        <v>116</v>
      </c>
      <c r="B19" s="25"/>
      <c r="C19" s="6" t="s">
        <v>117</v>
      </c>
      <c r="D19" s="7"/>
      <c r="E19" s="6" t="s">
        <v>118</v>
      </c>
      <c r="F19" s="25"/>
      <c r="G19" s="6"/>
      <c r="H19" s="6"/>
    </row>
    <row r="20" ht="17.85" customHeight="1" spans="1:8">
      <c r="A20" s="6" t="s">
        <v>119</v>
      </c>
      <c r="B20" s="64"/>
      <c r="C20" s="6" t="s">
        <v>120</v>
      </c>
      <c r="D20" s="7"/>
      <c r="E20" s="6"/>
      <c r="F20" s="6"/>
      <c r="G20" s="6"/>
      <c r="H20" s="25"/>
    </row>
    <row r="21" ht="17.85" customHeight="1" spans="1:8">
      <c r="A21" s="6" t="s">
        <v>121</v>
      </c>
      <c r="B21" s="25"/>
      <c r="C21" s="6" t="s">
        <v>122</v>
      </c>
      <c r="D21" s="7"/>
      <c r="E21" s="6"/>
      <c r="F21" s="25"/>
      <c r="G21" s="6"/>
      <c r="H21" s="25"/>
    </row>
    <row r="22" ht="17.85" customHeight="1" spans="1:8">
      <c r="A22" s="6" t="s">
        <v>123</v>
      </c>
      <c r="B22" s="25"/>
      <c r="C22" s="6" t="s">
        <v>124</v>
      </c>
      <c r="D22" s="7">
        <v>244</v>
      </c>
      <c r="E22" s="6"/>
      <c r="F22" s="6"/>
      <c r="G22" s="6"/>
      <c r="H22" s="6"/>
    </row>
    <row r="23" ht="17.85" customHeight="1" spans="1:8">
      <c r="A23" s="6" t="s">
        <v>125</v>
      </c>
      <c r="B23" s="25"/>
      <c r="C23" s="6" t="s">
        <v>126</v>
      </c>
      <c r="D23" s="7"/>
      <c r="E23" s="6"/>
      <c r="F23" s="6"/>
      <c r="G23" s="6"/>
      <c r="H23" s="6"/>
    </row>
    <row r="24" ht="17.85" customHeight="1" spans="1:8">
      <c r="A24" s="6" t="s">
        <v>127</v>
      </c>
      <c r="B24" s="25"/>
      <c r="C24" s="6" t="s">
        <v>128</v>
      </c>
      <c r="D24" s="7"/>
      <c r="E24" s="6"/>
      <c r="F24" s="6"/>
      <c r="G24" s="6"/>
      <c r="H24" s="6"/>
    </row>
    <row r="25" ht="17.85" customHeight="1" spans="1:8">
      <c r="A25" s="6" t="s">
        <v>129</v>
      </c>
      <c r="B25" s="25"/>
      <c r="C25" s="6" t="s">
        <v>130</v>
      </c>
      <c r="D25" s="7"/>
      <c r="E25" s="6"/>
      <c r="F25" s="6"/>
      <c r="G25" s="6"/>
      <c r="H25" s="25"/>
    </row>
    <row r="26" ht="17.85" customHeight="1" spans="1:8">
      <c r="A26" s="6" t="s">
        <v>131</v>
      </c>
      <c r="B26" s="25"/>
      <c r="C26" s="6" t="s">
        <v>132</v>
      </c>
      <c r="D26" s="7"/>
      <c r="E26" s="6"/>
      <c r="F26" s="6"/>
      <c r="G26" s="6"/>
      <c r="H26" s="25"/>
    </row>
    <row r="27" ht="17.85" customHeight="1" spans="1:8">
      <c r="A27" s="6" t="s">
        <v>133</v>
      </c>
      <c r="B27" s="25"/>
      <c r="C27" s="6" t="s">
        <v>134</v>
      </c>
      <c r="D27" s="7"/>
      <c r="E27" s="6"/>
      <c r="F27" s="6"/>
      <c r="G27" s="6"/>
      <c r="H27" s="25"/>
    </row>
    <row r="28" ht="17.85" customHeight="1" spans="1:8">
      <c r="A28" s="6" t="s">
        <v>135</v>
      </c>
      <c r="B28" s="25"/>
      <c r="C28" s="6" t="s">
        <v>136</v>
      </c>
      <c r="D28" s="7"/>
      <c r="E28" s="6"/>
      <c r="F28" s="6"/>
      <c r="G28" s="6"/>
      <c r="H28" s="25"/>
    </row>
    <row r="29" ht="17.85" customHeight="1" spans="1:8">
      <c r="A29" s="54"/>
      <c r="B29" s="54"/>
      <c r="C29" s="6" t="s">
        <v>137</v>
      </c>
      <c r="D29" s="7"/>
      <c r="E29" s="6"/>
      <c r="F29" s="6"/>
      <c r="G29" s="6"/>
      <c r="H29" s="25"/>
    </row>
    <row r="30" ht="17.85" customHeight="1" spans="1:8">
      <c r="A30" s="6"/>
      <c r="B30" s="6"/>
      <c r="C30" s="6" t="s">
        <v>138</v>
      </c>
      <c r="D30" s="7"/>
      <c r="E30" s="6"/>
      <c r="F30" s="6"/>
      <c r="G30" s="6"/>
      <c r="H30" s="25"/>
    </row>
    <row r="31" ht="17.85" customHeight="1" spans="1:8">
      <c r="A31" s="6"/>
      <c r="B31" s="6"/>
      <c r="C31" s="6"/>
      <c r="D31" s="6"/>
      <c r="E31" s="6"/>
      <c r="F31" s="6"/>
      <c r="G31" s="6"/>
      <c r="H31" s="6"/>
    </row>
    <row r="32" ht="17.85" customHeight="1" spans="1:8">
      <c r="A32" s="65" t="s">
        <v>139</v>
      </c>
      <c r="B32" s="25">
        <v>5492.96</v>
      </c>
      <c r="C32" s="65" t="s">
        <v>140</v>
      </c>
      <c r="D32" s="25">
        <v>5864.322076</v>
      </c>
      <c r="E32" s="65" t="s">
        <v>140</v>
      </c>
      <c r="F32" s="25">
        <v>5864.322076</v>
      </c>
      <c r="G32" s="65" t="s">
        <v>140</v>
      </c>
      <c r="H32" s="25">
        <v>5864.322076</v>
      </c>
    </row>
    <row r="33" ht="17.85" customHeight="1" spans="1:8">
      <c r="A33" s="6" t="s">
        <v>141</v>
      </c>
      <c r="B33" s="25">
        <v>371.362076</v>
      </c>
      <c r="C33" s="6" t="s">
        <v>142</v>
      </c>
      <c r="D33" s="25"/>
      <c r="E33" s="6" t="s">
        <v>142</v>
      </c>
      <c r="F33" s="25"/>
      <c r="G33" s="6" t="s">
        <v>142</v>
      </c>
      <c r="H33" s="25"/>
    </row>
    <row r="34" ht="17.85" customHeight="1" spans="1:8">
      <c r="A34" s="6"/>
      <c r="B34" s="25"/>
      <c r="C34" s="6"/>
      <c r="D34" s="25"/>
      <c r="E34" s="6"/>
      <c r="F34" s="25"/>
      <c r="G34" s="6"/>
      <c r="H34" s="25"/>
    </row>
    <row r="35" ht="17.85" customHeight="1" spans="1:8">
      <c r="A35" s="65" t="s">
        <v>143</v>
      </c>
      <c r="B35" s="25">
        <v>5864.322076</v>
      </c>
      <c r="C35" s="65" t="s">
        <v>144</v>
      </c>
      <c r="D35" s="25">
        <v>5864.322076</v>
      </c>
      <c r="E35" s="65" t="s">
        <v>144</v>
      </c>
      <c r="F35" s="25">
        <v>5864.322076</v>
      </c>
      <c r="G35" s="65" t="s">
        <v>144</v>
      </c>
      <c r="H35" s="25">
        <v>5864.322076</v>
      </c>
    </row>
    <row r="36" ht="17.85" customHeight="1" spans="1:8">
      <c r="A36" s="21" t="s">
        <v>145</v>
      </c>
      <c r="B36" s="21"/>
      <c r="C36" s="21"/>
      <c r="D36" s="66"/>
      <c r="E36" s="66"/>
      <c r="F36" s="66"/>
      <c r="G36" s="66"/>
      <c r="H36" s="66"/>
    </row>
  </sheetData>
  <mergeCells count="7">
    <mergeCell ref="G1:H1"/>
    <mergeCell ref="A2:H2"/>
    <mergeCell ref="A3:F3"/>
    <mergeCell ref="G3:H3"/>
    <mergeCell ref="A4:B4"/>
    <mergeCell ref="C4:H4"/>
    <mergeCell ref="A36:C36"/>
  </mergeCells>
  <printOptions horizontalCentered="1"/>
  <pageMargins left="0.0784722222222222" right="0.0784722222222222" top="0.0784722222222222" bottom="0.0784722222222222" header="0" footer="0"/>
  <pageSetup paperSize="9" scale="9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5.63333333333333" customWidth="1"/>
    <col min="2" max="2" width="11.25" customWidth="1"/>
    <col min="3" max="3" width="9.13333333333333" customWidth="1"/>
    <col min="4" max="5" width="7.75" customWidth="1"/>
    <col min="6" max="6" width="6.38333333333333" customWidth="1"/>
    <col min="7" max="7" width="6.13333333333333" customWidth="1"/>
    <col min="8" max="8" width="6.25" customWidth="1"/>
    <col min="9" max="9" width="5.88333333333333" customWidth="1"/>
    <col min="10" max="10" width="5.63333333333333" customWidth="1"/>
    <col min="11" max="11" width="6.63333333333333" customWidth="1"/>
    <col min="12" max="12" width="5.63333333333333" customWidth="1"/>
    <col min="13" max="13" width="5.25" customWidth="1"/>
    <col min="14" max="14" width="4.88333333333333" customWidth="1"/>
    <col min="15" max="15" width="5.25" customWidth="1"/>
    <col min="16" max="16" width="5.38333333333333" customWidth="1"/>
    <col min="17" max="17" width="6.63333333333333" customWidth="1"/>
    <col min="18" max="18" width="6.13333333333333" customWidth="1"/>
    <col min="19" max="19" width="4.5" customWidth="1"/>
    <col min="20" max="20" width="4.25" customWidth="1"/>
    <col min="21" max="22" width="3.75" customWidth="1"/>
    <col min="23" max="23" width="9.75" customWidth="1"/>
  </cols>
  <sheetData>
    <row r="1" ht="16.35" customHeight="1" spans="1:22">
      <c r="A1" s="1"/>
      <c r="U1" s="8" t="s">
        <v>146</v>
      </c>
      <c r="V1" s="8"/>
    </row>
    <row r="2" ht="36.2" customHeight="1" spans="1:22">
      <c r="A2" s="40" t="s">
        <v>147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ht="26.65" customHeight="1" spans="1:22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7" t="s">
        <v>57</v>
      </c>
      <c r="U3" s="27"/>
      <c r="V3" s="27"/>
    </row>
    <row r="4" ht="31.15" customHeight="1" spans="1:22">
      <c r="A4" s="4" t="s">
        <v>148</v>
      </c>
      <c r="B4" s="4" t="s">
        <v>149</v>
      </c>
      <c r="C4" s="4" t="s">
        <v>150</v>
      </c>
      <c r="D4" s="4" t="s">
        <v>151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 t="s">
        <v>141</v>
      </c>
      <c r="R4" s="4"/>
      <c r="S4" s="4"/>
      <c r="T4" s="4"/>
      <c r="U4" s="4"/>
      <c r="V4" s="4"/>
    </row>
    <row r="5" ht="20.65" customHeight="1" spans="1:22">
      <c r="A5" s="4"/>
      <c r="B5" s="4"/>
      <c r="C5" s="4"/>
      <c r="D5" s="4" t="s">
        <v>152</v>
      </c>
      <c r="E5" s="4" t="s">
        <v>153</v>
      </c>
      <c r="F5" s="4" t="s">
        <v>154</v>
      </c>
      <c r="G5" s="4" t="s">
        <v>155</v>
      </c>
      <c r="H5" s="4" t="s">
        <v>156</v>
      </c>
      <c r="I5" s="4" t="s">
        <v>157</v>
      </c>
      <c r="J5" s="4"/>
      <c r="K5" s="4"/>
      <c r="L5" s="4" t="s">
        <v>158</v>
      </c>
      <c r="M5" s="4" t="s">
        <v>159</v>
      </c>
      <c r="N5" s="4" t="s">
        <v>160</v>
      </c>
      <c r="O5" s="4" t="s">
        <v>161</v>
      </c>
      <c r="P5" s="4" t="s">
        <v>162</v>
      </c>
      <c r="Q5" s="4" t="s">
        <v>152</v>
      </c>
      <c r="R5" s="4" t="s">
        <v>153</v>
      </c>
      <c r="S5" s="4" t="s">
        <v>154</v>
      </c>
      <c r="T5" s="4" t="s">
        <v>155</v>
      </c>
      <c r="U5" s="4" t="s">
        <v>156</v>
      </c>
      <c r="V5" s="4" t="s">
        <v>163</v>
      </c>
    </row>
    <row r="6" ht="37.35" customHeight="1" spans="1:22">
      <c r="A6" s="4"/>
      <c r="B6" s="4"/>
      <c r="C6" s="4"/>
      <c r="D6" s="4"/>
      <c r="E6" s="4"/>
      <c r="F6" s="4"/>
      <c r="G6" s="4"/>
      <c r="H6" s="4"/>
      <c r="I6" s="4" t="s">
        <v>164</v>
      </c>
      <c r="J6" s="4" t="s">
        <v>165</v>
      </c>
      <c r="K6" s="4" t="s">
        <v>166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ht="22.9" customHeight="1" spans="1:22">
      <c r="A7" s="9"/>
      <c r="B7" s="9" t="s">
        <v>150</v>
      </c>
      <c r="C7" s="5">
        <v>5864.322076</v>
      </c>
      <c r="D7" s="5">
        <v>5492.96</v>
      </c>
      <c r="E7" s="5">
        <v>5492.96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>
        <v>371.362076</v>
      </c>
      <c r="R7" s="5">
        <v>371.362076</v>
      </c>
      <c r="S7" s="5"/>
      <c r="T7" s="5"/>
      <c r="U7" s="5"/>
      <c r="V7" s="5"/>
    </row>
    <row r="8" ht="22.9" customHeight="1" spans="1:22">
      <c r="A8" s="19" t="s">
        <v>167</v>
      </c>
      <c r="B8" s="19" t="s">
        <v>168</v>
      </c>
      <c r="C8" s="5">
        <v>5864.322076</v>
      </c>
      <c r="D8" s="5">
        <v>5492.96</v>
      </c>
      <c r="E8" s="22">
        <v>5492.96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>
        <v>371.362076</v>
      </c>
      <c r="R8" s="22">
        <v>371.362076</v>
      </c>
      <c r="S8" s="22"/>
      <c r="T8" s="22"/>
      <c r="U8" s="22"/>
      <c r="V8" s="22"/>
    </row>
    <row r="9" ht="29.25" customHeight="1" spans="1:22">
      <c r="A9" s="10" t="s">
        <v>169</v>
      </c>
      <c r="B9" s="10" t="s">
        <v>170</v>
      </c>
      <c r="C9" s="7">
        <v>5864.322076</v>
      </c>
      <c r="D9" s="7">
        <v>5492.96</v>
      </c>
      <c r="E9" s="25">
        <v>5492.96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>
        <v>371.362076</v>
      </c>
      <c r="R9" s="25">
        <v>371.362076</v>
      </c>
      <c r="S9" s="25"/>
      <c r="T9" s="25"/>
      <c r="U9" s="25"/>
      <c r="V9" s="25"/>
    </row>
  </sheetData>
  <mergeCells count="26">
    <mergeCell ref="U1:V1"/>
    <mergeCell ref="A2:V2"/>
    <mergeCell ref="A3:S3"/>
    <mergeCell ref="T3:V3"/>
    <mergeCell ref="D4:P4"/>
    <mergeCell ref="Q4:V4"/>
    <mergeCell ref="I5:K5"/>
    <mergeCell ref="A4:A6"/>
    <mergeCell ref="B4:B6"/>
    <mergeCell ref="C4:C6"/>
    <mergeCell ref="D5:D6"/>
    <mergeCell ref="E5:E6"/>
    <mergeCell ref="F5:F6"/>
    <mergeCell ref="G5:G6"/>
    <mergeCell ref="H5:H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pane ySplit="4" topLeftCell="A5" activePane="bottomLeft" state="frozen"/>
      <selection/>
      <selection pane="bottomLeft" activeCell="E6" sqref="E6"/>
    </sheetView>
  </sheetViews>
  <sheetFormatPr defaultColWidth="10" defaultRowHeight="13.5" outlineLevelCol="7"/>
  <cols>
    <col min="1" max="1" width="11.5" customWidth="1"/>
    <col min="2" max="2" width="22.6333333333333" customWidth="1"/>
    <col min="3" max="3" width="12.1333333333333" customWidth="1"/>
    <col min="4" max="8" width="17.5" customWidth="1"/>
    <col min="9" max="9" width="9.75" customWidth="1"/>
  </cols>
  <sheetData>
    <row r="1" ht="16.35" customHeight="1" spans="1:8">
      <c r="A1" s="60"/>
      <c r="G1" s="8" t="s">
        <v>171</v>
      </c>
      <c r="H1" s="8"/>
    </row>
    <row r="2" ht="42.2" customHeight="1" spans="1:8">
      <c r="A2" s="11" t="s">
        <v>172</v>
      </c>
      <c r="B2" s="11"/>
      <c r="C2" s="11"/>
      <c r="D2" s="11"/>
      <c r="E2" s="11"/>
      <c r="F2" s="11"/>
      <c r="G2" s="11"/>
      <c r="H2" s="11"/>
    </row>
    <row r="3" ht="25.9" customHeight="1" spans="1:8">
      <c r="A3" s="61" t="s">
        <v>56</v>
      </c>
      <c r="B3" s="61"/>
      <c r="C3" s="61"/>
      <c r="D3" s="61"/>
      <c r="E3" s="61"/>
      <c r="F3" s="61"/>
      <c r="G3" s="61"/>
      <c r="H3" s="27" t="s">
        <v>57</v>
      </c>
    </row>
    <row r="4" ht="31.15" customHeight="1" spans="1:8">
      <c r="A4" s="42" t="s">
        <v>173</v>
      </c>
      <c r="B4" s="42" t="s">
        <v>174</v>
      </c>
      <c r="C4" s="42" t="s">
        <v>150</v>
      </c>
      <c r="D4" s="42" t="s">
        <v>175</v>
      </c>
      <c r="E4" s="42" t="s">
        <v>176</v>
      </c>
      <c r="F4" s="42" t="s">
        <v>177</v>
      </c>
      <c r="G4" s="42" t="s">
        <v>178</v>
      </c>
      <c r="H4" s="42" t="s">
        <v>179</v>
      </c>
    </row>
    <row r="5" ht="26.1" customHeight="1" spans="1:8">
      <c r="A5" s="4"/>
      <c r="B5" s="9" t="s">
        <v>150</v>
      </c>
      <c r="C5" s="22">
        <v>5864.322076</v>
      </c>
      <c r="D5" s="22">
        <v>4399.11</v>
      </c>
      <c r="E5" s="22">
        <v>1465.212076</v>
      </c>
      <c r="F5" s="22"/>
      <c r="G5" s="22"/>
      <c r="H5" s="22"/>
    </row>
    <row r="6" ht="32.65" customHeight="1" spans="1:8">
      <c r="A6" s="23" t="s">
        <v>167</v>
      </c>
      <c r="B6" s="23" t="s">
        <v>168</v>
      </c>
      <c r="C6" s="62">
        <v>5864.322076</v>
      </c>
      <c r="D6" s="62">
        <v>4399.11</v>
      </c>
      <c r="E6" s="62">
        <v>1465.212076</v>
      </c>
      <c r="F6" s="62"/>
      <c r="G6" s="62"/>
      <c r="H6" s="62"/>
    </row>
    <row r="7" ht="32.65" customHeight="1" spans="1:8">
      <c r="A7" s="23" t="s">
        <v>169</v>
      </c>
      <c r="B7" s="23" t="s">
        <v>170</v>
      </c>
      <c r="C7" s="62">
        <v>5864.322076</v>
      </c>
      <c r="D7" s="62">
        <v>4399.11</v>
      </c>
      <c r="E7" s="62">
        <v>1465.212076</v>
      </c>
      <c r="F7" s="62"/>
      <c r="G7" s="62"/>
      <c r="H7" s="62"/>
    </row>
    <row r="8" ht="32.65" customHeight="1" spans="1:8">
      <c r="A8" s="24" t="s">
        <v>180</v>
      </c>
      <c r="B8" s="37" t="s">
        <v>181</v>
      </c>
      <c r="C8" s="62">
        <v>52.2</v>
      </c>
      <c r="D8" s="38"/>
      <c r="E8" s="38">
        <v>52.2</v>
      </c>
      <c r="F8" s="38"/>
      <c r="G8" s="38"/>
      <c r="H8" s="38"/>
    </row>
    <row r="9" ht="32.65" customHeight="1" spans="1:8">
      <c r="A9" s="24" t="s">
        <v>182</v>
      </c>
      <c r="B9" s="37" t="s">
        <v>183</v>
      </c>
      <c r="C9" s="62">
        <v>52.2</v>
      </c>
      <c r="D9" s="38"/>
      <c r="E9" s="38">
        <v>52.2</v>
      </c>
      <c r="F9" s="38"/>
      <c r="G9" s="38"/>
      <c r="H9" s="38"/>
    </row>
    <row r="10" ht="32.65" customHeight="1" spans="1:8">
      <c r="A10" s="24" t="s">
        <v>184</v>
      </c>
      <c r="B10" s="37" t="s">
        <v>185</v>
      </c>
      <c r="C10" s="62">
        <v>52.2</v>
      </c>
      <c r="D10" s="38"/>
      <c r="E10" s="38">
        <v>52.2</v>
      </c>
      <c r="F10" s="38"/>
      <c r="G10" s="38"/>
      <c r="H10" s="38"/>
    </row>
    <row r="11" ht="32.65" customHeight="1" spans="1:8">
      <c r="A11" s="24" t="s">
        <v>186</v>
      </c>
      <c r="B11" s="37" t="s">
        <v>187</v>
      </c>
      <c r="C11" s="62">
        <v>3</v>
      </c>
      <c r="D11" s="38"/>
      <c r="E11" s="38">
        <v>3</v>
      </c>
      <c r="F11" s="38"/>
      <c r="G11" s="38"/>
      <c r="H11" s="38"/>
    </row>
    <row r="12" ht="32.65" customHeight="1" spans="1:8">
      <c r="A12" s="24" t="s">
        <v>188</v>
      </c>
      <c r="B12" s="37" t="s">
        <v>189</v>
      </c>
      <c r="C12" s="62">
        <v>3</v>
      </c>
      <c r="D12" s="38"/>
      <c r="E12" s="38">
        <v>3</v>
      </c>
      <c r="F12" s="38"/>
      <c r="G12" s="38"/>
      <c r="H12" s="38"/>
    </row>
    <row r="13" ht="32.65" customHeight="1" spans="1:8">
      <c r="A13" s="24" t="s">
        <v>190</v>
      </c>
      <c r="B13" s="37" t="s">
        <v>191</v>
      </c>
      <c r="C13" s="62">
        <v>3</v>
      </c>
      <c r="D13" s="38"/>
      <c r="E13" s="38">
        <v>3</v>
      </c>
      <c r="F13" s="38"/>
      <c r="G13" s="38"/>
      <c r="H13" s="38"/>
    </row>
    <row r="14" ht="32.65" customHeight="1" spans="1:8">
      <c r="A14" s="24" t="s">
        <v>192</v>
      </c>
      <c r="B14" s="37" t="s">
        <v>193</v>
      </c>
      <c r="C14" s="62">
        <v>520</v>
      </c>
      <c r="D14" s="38">
        <v>520</v>
      </c>
      <c r="E14" s="38"/>
      <c r="F14" s="38"/>
      <c r="G14" s="38"/>
      <c r="H14" s="38"/>
    </row>
    <row r="15" ht="32.65" customHeight="1" spans="1:8">
      <c r="A15" s="24" t="s">
        <v>194</v>
      </c>
      <c r="B15" s="37" t="s">
        <v>195</v>
      </c>
      <c r="C15" s="62">
        <v>216</v>
      </c>
      <c r="D15" s="38">
        <v>216</v>
      </c>
      <c r="E15" s="38"/>
      <c r="F15" s="38"/>
      <c r="G15" s="38"/>
      <c r="H15" s="38"/>
    </row>
    <row r="16" ht="32.65" customHeight="1" spans="1:8">
      <c r="A16" s="24" t="s">
        <v>196</v>
      </c>
      <c r="B16" s="37" t="s">
        <v>197</v>
      </c>
      <c r="C16" s="62">
        <v>216</v>
      </c>
      <c r="D16" s="38">
        <v>216</v>
      </c>
      <c r="E16" s="38"/>
      <c r="F16" s="38"/>
      <c r="G16" s="38"/>
      <c r="H16" s="38"/>
    </row>
    <row r="17" ht="32.65" customHeight="1" spans="1:8">
      <c r="A17" s="24" t="s">
        <v>198</v>
      </c>
      <c r="B17" s="37" t="s">
        <v>199</v>
      </c>
      <c r="C17" s="62">
        <v>304</v>
      </c>
      <c r="D17" s="38">
        <v>304</v>
      </c>
      <c r="E17" s="38"/>
      <c r="F17" s="38"/>
      <c r="G17" s="38"/>
      <c r="H17" s="38"/>
    </row>
    <row r="18" ht="32.65" customHeight="1" spans="1:8">
      <c r="A18" s="24" t="s">
        <v>200</v>
      </c>
      <c r="B18" s="37" t="s">
        <v>201</v>
      </c>
      <c r="C18" s="62">
        <v>304</v>
      </c>
      <c r="D18" s="38">
        <v>304</v>
      </c>
      <c r="E18" s="38"/>
      <c r="F18" s="38"/>
      <c r="G18" s="38"/>
      <c r="H18" s="38"/>
    </row>
    <row r="19" ht="32.65" customHeight="1" spans="1:8">
      <c r="A19" s="24" t="s">
        <v>202</v>
      </c>
      <c r="B19" s="37" t="s">
        <v>203</v>
      </c>
      <c r="C19" s="62">
        <v>5045.122076</v>
      </c>
      <c r="D19" s="38">
        <v>3635.11</v>
      </c>
      <c r="E19" s="38">
        <v>1410.012076</v>
      </c>
      <c r="F19" s="38"/>
      <c r="G19" s="38"/>
      <c r="H19" s="38"/>
    </row>
    <row r="20" ht="32.65" customHeight="1" spans="1:8">
      <c r="A20" s="24" t="s">
        <v>204</v>
      </c>
      <c r="B20" s="37" t="s">
        <v>205</v>
      </c>
      <c r="C20" s="62">
        <v>5045.122076</v>
      </c>
      <c r="D20" s="38">
        <v>3635.11</v>
      </c>
      <c r="E20" s="38">
        <v>1410.012076</v>
      </c>
      <c r="F20" s="38"/>
      <c r="G20" s="38"/>
      <c r="H20" s="38"/>
    </row>
    <row r="21" ht="32.65" customHeight="1" spans="1:8">
      <c r="A21" s="24" t="s">
        <v>206</v>
      </c>
      <c r="B21" s="37" t="s">
        <v>207</v>
      </c>
      <c r="C21" s="62">
        <v>3635.11</v>
      </c>
      <c r="D21" s="38">
        <v>3635.11</v>
      </c>
      <c r="E21" s="38"/>
      <c r="F21" s="38"/>
      <c r="G21" s="38"/>
      <c r="H21" s="38"/>
    </row>
    <row r="22" ht="32.65" customHeight="1" spans="1:8">
      <c r="A22" s="24" t="s">
        <v>208</v>
      </c>
      <c r="B22" s="37" t="s">
        <v>209</v>
      </c>
      <c r="C22" s="62">
        <v>139.749831</v>
      </c>
      <c r="D22" s="38"/>
      <c r="E22" s="38">
        <v>139.749831</v>
      </c>
      <c r="F22" s="38"/>
      <c r="G22" s="38"/>
      <c r="H22" s="38"/>
    </row>
    <row r="23" ht="32.65" customHeight="1" spans="1:8">
      <c r="A23" s="24" t="s">
        <v>210</v>
      </c>
      <c r="B23" s="37" t="s">
        <v>211</v>
      </c>
      <c r="C23" s="62">
        <v>1270.262245</v>
      </c>
      <c r="D23" s="38"/>
      <c r="E23" s="38">
        <v>1270.262245</v>
      </c>
      <c r="F23" s="38"/>
      <c r="G23" s="38"/>
      <c r="H23" s="38"/>
    </row>
    <row r="24" ht="32.65" customHeight="1" spans="1:8">
      <c r="A24" s="24" t="s">
        <v>212</v>
      </c>
      <c r="B24" s="37" t="s">
        <v>213</v>
      </c>
      <c r="C24" s="62">
        <v>244</v>
      </c>
      <c r="D24" s="38">
        <v>244</v>
      </c>
      <c r="E24" s="38"/>
      <c r="F24" s="38"/>
      <c r="G24" s="38"/>
      <c r="H24" s="38"/>
    </row>
    <row r="25" ht="32.65" customHeight="1" spans="1:8">
      <c r="A25" s="24" t="s">
        <v>214</v>
      </c>
      <c r="B25" s="37" t="s">
        <v>215</v>
      </c>
      <c r="C25" s="62">
        <v>244</v>
      </c>
      <c r="D25" s="38">
        <v>244</v>
      </c>
      <c r="E25" s="38"/>
      <c r="F25" s="38"/>
      <c r="G25" s="38"/>
      <c r="H25" s="38"/>
    </row>
    <row r="26" ht="32.65" customHeight="1" spans="1:8">
      <c r="A26" s="24" t="s">
        <v>216</v>
      </c>
      <c r="B26" s="37" t="s">
        <v>217</v>
      </c>
      <c r="C26" s="62">
        <v>244</v>
      </c>
      <c r="D26" s="38">
        <v>244</v>
      </c>
      <c r="E26" s="38"/>
      <c r="F26" s="38"/>
      <c r="G26" s="38"/>
      <c r="H26" s="38"/>
    </row>
  </sheetData>
  <mergeCells count="3">
    <mergeCell ref="G1:H1"/>
    <mergeCell ref="A2:H2"/>
    <mergeCell ref="A3:G3"/>
  </mergeCells>
  <printOptions horizontalCentered="1"/>
  <pageMargins left="0.0784722222222222" right="0.0784722222222222" top="0.0784722222222222" bottom="0.0784722222222222" header="0" footer="0"/>
  <pageSetup paperSize="9" scale="9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pane ySplit="5" topLeftCell="A6" activePane="bottomLeft" state="frozen"/>
      <selection/>
      <selection pane="bottomLeft" activeCell="A2" sqref="A2:R2"/>
    </sheetView>
  </sheetViews>
  <sheetFormatPr defaultColWidth="10" defaultRowHeight="13.5"/>
  <cols>
    <col min="1" max="1" width="3.5" customWidth="1"/>
    <col min="2" max="2" width="2.88333333333333" customWidth="1"/>
    <col min="3" max="3" width="3" customWidth="1"/>
    <col min="4" max="4" width="8.5" customWidth="1"/>
    <col min="5" max="5" width="17.1333333333333" customWidth="1"/>
    <col min="6" max="6" width="12" customWidth="1"/>
    <col min="7" max="18" width="7.75" customWidth="1"/>
    <col min="19" max="20" width="9.75" customWidth="1"/>
  </cols>
  <sheetData>
    <row r="1" ht="16.35" customHeight="1" spans="1:18">
      <c r="A1" s="1"/>
      <c r="Q1" s="8" t="s">
        <v>218</v>
      </c>
      <c r="R1" s="8"/>
    </row>
    <row r="2" ht="42.2" customHeight="1" spans="1:18">
      <c r="A2" s="11" t="s">
        <v>219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2" customHeight="1" spans="1:18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 t="s">
        <v>57</v>
      </c>
      <c r="Q3" s="8"/>
      <c r="R3" s="8"/>
    </row>
    <row r="4" ht="27.6" customHeight="1" spans="1:18">
      <c r="A4" s="4" t="s">
        <v>220</v>
      </c>
      <c r="B4" s="4"/>
      <c r="C4" s="4"/>
      <c r="D4" s="4" t="s">
        <v>221</v>
      </c>
      <c r="E4" s="4" t="s">
        <v>222</v>
      </c>
      <c r="F4" s="4" t="s">
        <v>223</v>
      </c>
      <c r="G4" s="4" t="s">
        <v>224</v>
      </c>
      <c r="H4" s="4" t="s">
        <v>225</v>
      </c>
      <c r="I4" s="4" t="s">
        <v>226</v>
      </c>
      <c r="J4" s="4" t="s">
        <v>227</v>
      </c>
      <c r="K4" s="4" t="s">
        <v>228</v>
      </c>
      <c r="L4" s="4" t="s">
        <v>229</v>
      </c>
      <c r="M4" s="4" t="s">
        <v>230</v>
      </c>
      <c r="N4" s="4" t="s">
        <v>231</v>
      </c>
      <c r="O4" s="4" t="s">
        <v>232</v>
      </c>
      <c r="P4" s="4" t="s">
        <v>233</v>
      </c>
      <c r="Q4" s="4" t="s">
        <v>234</v>
      </c>
      <c r="R4" s="4" t="s">
        <v>235</v>
      </c>
    </row>
    <row r="5" ht="30.2" customHeight="1" spans="1:18">
      <c r="A5" s="4" t="s">
        <v>236</v>
      </c>
      <c r="B5" s="4" t="s">
        <v>237</v>
      </c>
      <c r="C5" s="4" t="s">
        <v>238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4.4" customHeight="1" spans="1:18">
      <c r="A6" s="9"/>
      <c r="B6" s="9"/>
      <c r="C6" s="9"/>
      <c r="D6" s="9"/>
      <c r="E6" s="9" t="s">
        <v>150</v>
      </c>
      <c r="F6" s="5">
        <v>5864.322076</v>
      </c>
      <c r="G6" s="5">
        <v>2526.5</v>
      </c>
      <c r="H6" s="5">
        <v>2106.372245</v>
      </c>
      <c r="I6" s="5">
        <v>197.749831</v>
      </c>
      <c r="J6" s="5"/>
      <c r="K6" s="5">
        <v>55.2</v>
      </c>
      <c r="L6" s="5"/>
      <c r="M6" s="5"/>
      <c r="N6" s="5"/>
      <c r="O6" s="5">
        <v>978.5</v>
      </c>
      <c r="P6" s="5"/>
      <c r="Q6" s="5"/>
      <c r="R6" s="5"/>
    </row>
    <row r="7" ht="24.4" customHeight="1" spans="1:18">
      <c r="A7" s="9"/>
      <c r="B7" s="9"/>
      <c r="C7" s="9"/>
      <c r="D7" s="19" t="s">
        <v>167</v>
      </c>
      <c r="E7" s="19" t="s">
        <v>168</v>
      </c>
      <c r="F7" s="5">
        <v>5864.322076</v>
      </c>
      <c r="G7" s="5">
        <v>2526.5</v>
      </c>
      <c r="H7" s="5">
        <v>2106.372245</v>
      </c>
      <c r="I7" s="5">
        <v>197.749831</v>
      </c>
      <c r="J7" s="5"/>
      <c r="K7" s="5">
        <v>55.2</v>
      </c>
      <c r="L7" s="5"/>
      <c r="M7" s="5"/>
      <c r="N7" s="5"/>
      <c r="O7" s="5">
        <v>978.5</v>
      </c>
      <c r="P7" s="5"/>
      <c r="Q7" s="5"/>
      <c r="R7" s="5"/>
    </row>
    <row r="8" ht="24.4" customHeight="1" spans="1:18">
      <c r="A8" s="35"/>
      <c r="B8" s="35"/>
      <c r="C8" s="35"/>
      <c r="D8" s="23" t="s">
        <v>169</v>
      </c>
      <c r="E8" s="23" t="s">
        <v>170</v>
      </c>
      <c r="F8" s="58">
        <v>5864.322076</v>
      </c>
      <c r="G8" s="58">
        <v>2526.5</v>
      </c>
      <c r="H8" s="58">
        <v>2106.372245</v>
      </c>
      <c r="I8" s="58">
        <v>197.749831</v>
      </c>
      <c r="J8" s="58"/>
      <c r="K8" s="58">
        <v>55.2</v>
      </c>
      <c r="L8" s="58"/>
      <c r="M8" s="58"/>
      <c r="N8" s="58"/>
      <c r="O8" s="58">
        <v>978.5</v>
      </c>
      <c r="P8" s="58"/>
      <c r="Q8" s="58"/>
      <c r="R8" s="58"/>
    </row>
    <row r="9" ht="24.4" customHeight="1" spans="1:18">
      <c r="A9" s="36" t="s">
        <v>239</v>
      </c>
      <c r="B9" s="36" t="s">
        <v>240</v>
      </c>
      <c r="C9" s="36" t="s">
        <v>241</v>
      </c>
      <c r="D9" s="24" t="s">
        <v>242</v>
      </c>
      <c r="E9" s="37" t="s">
        <v>243</v>
      </c>
      <c r="F9" s="59">
        <v>52.2</v>
      </c>
      <c r="G9" s="59"/>
      <c r="H9" s="59"/>
      <c r="I9" s="59"/>
      <c r="J9" s="59"/>
      <c r="K9" s="59">
        <v>52.2</v>
      </c>
      <c r="L9" s="59"/>
      <c r="M9" s="59"/>
      <c r="N9" s="59"/>
      <c r="O9" s="59"/>
      <c r="P9" s="59"/>
      <c r="Q9" s="59"/>
      <c r="R9" s="59"/>
    </row>
    <row r="10" ht="24.4" customHeight="1" spans="1:18">
      <c r="A10" s="36" t="s">
        <v>244</v>
      </c>
      <c r="B10" s="36" t="s">
        <v>245</v>
      </c>
      <c r="C10" s="36" t="s">
        <v>241</v>
      </c>
      <c r="D10" s="24" t="s">
        <v>242</v>
      </c>
      <c r="E10" s="37" t="s">
        <v>246</v>
      </c>
      <c r="F10" s="59">
        <v>3</v>
      </c>
      <c r="G10" s="59"/>
      <c r="H10" s="59"/>
      <c r="I10" s="59"/>
      <c r="J10" s="59"/>
      <c r="K10" s="59">
        <v>3</v>
      </c>
      <c r="L10" s="59"/>
      <c r="M10" s="59"/>
      <c r="N10" s="59"/>
      <c r="O10" s="59"/>
      <c r="P10" s="59"/>
      <c r="Q10" s="59"/>
      <c r="R10" s="59"/>
    </row>
    <row r="11" ht="24.4" customHeight="1" spans="1:18">
      <c r="A11" s="36" t="s">
        <v>247</v>
      </c>
      <c r="B11" s="36" t="s">
        <v>248</v>
      </c>
      <c r="C11" s="36" t="s">
        <v>248</v>
      </c>
      <c r="D11" s="24" t="s">
        <v>242</v>
      </c>
      <c r="E11" s="37" t="s">
        <v>249</v>
      </c>
      <c r="F11" s="59">
        <v>216</v>
      </c>
      <c r="G11" s="59">
        <v>216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</row>
    <row r="12" ht="24.4" customHeight="1" spans="1:18">
      <c r="A12" s="36" t="s">
        <v>247</v>
      </c>
      <c r="B12" s="36" t="s">
        <v>250</v>
      </c>
      <c r="C12" s="36" t="s">
        <v>241</v>
      </c>
      <c r="D12" s="24" t="s">
        <v>242</v>
      </c>
      <c r="E12" s="37" t="s">
        <v>251</v>
      </c>
      <c r="F12" s="59">
        <v>304</v>
      </c>
      <c r="G12" s="59">
        <v>304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</row>
    <row r="13" ht="24.4" customHeight="1" spans="1:18">
      <c r="A13" s="36" t="s">
        <v>252</v>
      </c>
      <c r="B13" s="36" t="s">
        <v>253</v>
      </c>
      <c r="C13" s="36" t="s">
        <v>253</v>
      </c>
      <c r="D13" s="24" t="s">
        <v>242</v>
      </c>
      <c r="E13" s="37" t="s">
        <v>254</v>
      </c>
      <c r="F13" s="59">
        <v>3635.11</v>
      </c>
      <c r="G13" s="59">
        <v>1762.5</v>
      </c>
      <c r="H13" s="59">
        <v>894.11</v>
      </c>
      <c r="I13" s="59"/>
      <c r="J13" s="59"/>
      <c r="K13" s="59"/>
      <c r="L13" s="59"/>
      <c r="M13" s="59"/>
      <c r="N13" s="59"/>
      <c r="O13" s="59">
        <v>978.5</v>
      </c>
      <c r="P13" s="59"/>
      <c r="Q13" s="59"/>
      <c r="R13" s="59"/>
    </row>
    <row r="14" ht="24.4" customHeight="1" spans="1:18">
      <c r="A14" s="36" t="s">
        <v>252</v>
      </c>
      <c r="B14" s="36" t="s">
        <v>253</v>
      </c>
      <c r="C14" s="36" t="s">
        <v>240</v>
      </c>
      <c r="D14" s="24" t="s">
        <v>242</v>
      </c>
      <c r="E14" s="37" t="s">
        <v>255</v>
      </c>
      <c r="F14" s="59">
        <v>139.749831</v>
      </c>
      <c r="G14" s="59"/>
      <c r="H14" s="59"/>
      <c r="I14" s="59">
        <v>139.749831</v>
      </c>
      <c r="J14" s="59"/>
      <c r="K14" s="59"/>
      <c r="L14" s="59"/>
      <c r="M14" s="59"/>
      <c r="N14" s="59"/>
      <c r="O14" s="59"/>
      <c r="P14" s="59"/>
      <c r="Q14" s="59"/>
      <c r="R14" s="59"/>
    </row>
    <row r="15" ht="24.4" customHeight="1" spans="1:18">
      <c r="A15" s="36" t="s">
        <v>252</v>
      </c>
      <c r="B15" s="36" t="s">
        <v>253</v>
      </c>
      <c r="C15" s="36" t="s">
        <v>241</v>
      </c>
      <c r="D15" s="24" t="s">
        <v>242</v>
      </c>
      <c r="E15" s="37" t="s">
        <v>256</v>
      </c>
      <c r="F15" s="59">
        <v>1270.262245</v>
      </c>
      <c r="G15" s="59"/>
      <c r="H15" s="59">
        <v>1212.262245</v>
      </c>
      <c r="I15" s="59">
        <v>58</v>
      </c>
      <c r="J15" s="59"/>
      <c r="K15" s="59"/>
      <c r="L15" s="59"/>
      <c r="M15" s="59"/>
      <c r="N15" s="59"/>
      <c r="O15" s="59"/>
      <c r="P15" s="59"/>
      <c r="Q15" s="59"/>
      <c r="R15" s="59"/>
    </row>
    <row r="16" ht="24.4" customHeight="1" spans="1:18">
      <c r="A16" s="36" t="s">
        <v>257</v>
      </c>
      <c r="B16" s="36" t="s">
        <v>258</v>
      </c>
      <c r="C16" s="36" t="s">
        <v>253</v>
      </c>
      <c r="D16" s="24" t="s">
        <v>242</v>
      </c>
      <c r="E16" s="37" t="s">
        <v>259</v>
      </c>
      <c r="F16" s="59">
        <v>244</v>
      </c>
      <c r="G16" s="59">
        <v>244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</row>
  </sheetData>
  <mergeCells count="20">
    <mergeCell ref="Q1:R1"/>
    <mergeCell ref="A2:R2"/>
    <mergeCell ref="A3:O3"/>
    <mergeCell ref="P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pane ySplit="5" topLeftCell="A6" activePane="bottomLeft" state="frozen"/>
      <selection/>
      <selection pane="bottomLeft" activeCell="A3" sqref="A3:R3"/>
    </sheetView>
  </sheetViews>
  <sheetFormatPr defaultColWidth="10" defaultRowHeight="13.5"/>
  <cols>
    <col min="1" max="1" width="3.5" customWidth="1"/>
    <col min="2" max="2" width="3.63333333333333" customWidth="1"/>
    <col min="3" max="3" width="3.5" customWidth="1"/>
    <col min="4" max="4" width="6.88333333333333" customWidth="1"/>
    <col min="5" max="5" width="15.1333333333333" customWidth="1"/>
    <col min="6" max="6" width="11.1333333333333" customWidth="1"/>
    <col min="7" max="7" width="7.75" customWidth="1"/>
    <col min="8" max="8" width="6.75" customWidth="1"/>
    <col min="9" max="10" width="6.63333333333333" customWidth="1"/>
    <col min="11" max="11" width="7.75" customWidth="1"/>
    <col min="12" max="13" width="7.38333333333333" customWidth="1"/>
    <col min="14" max="14" width="6.5" customWidth="1"/>
    <col min="15" max="15" width="7.38333333333333" customWidth="1"/>
    <col min="16" max="16" width="5.38333333333333" customWidth="1"/>
    <col min="17" max="17" width="7" customWidth="1"/>
    <col min="18" max="18" width="6.75" customWidth="1"/>
    <col min="19" max="19" width="6.63333333333333" customWidth="1"/>
    <col min="20" max="20" width="6.75" customWidth="1"/>
    <col min="21" max="22" width="9.75" customWidth="1"/>
  </cols>
  <sheetData>
    <row r="1" ht="16.35" customHeight="1" spans="1:20">
      <c r="A1" s="1"/>
      <c r="S1" s="8" t="s">
        <v>260</v>
      </c>
      <c r="T1" s="8"/>
    </row>
    <row r="2" ht="49.15" customHeight="1" spans="1:20">
      <c r="A2" s="11" t="s">
        <v>261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2.35" customHeight="1" spans="1:20">
      <c r="A3" s="3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7" t="s">
        <v>57</v>
      </c>
      <c r="T3" s="27"/>
    </row>
    <row r="4" ht="18.2" customHeight="1" spans="1:20">
      <c r="A4" s="4" t="s">
        <v>220</v>
      </c>
      <c r="B4" s="4"/>
      <c r="C4" s="4"/>
      <c r="D4" s="4" t="s">
        <v>221</v>
      </c>
      <c r="E4" s="4" t="s">
        <v>222</v>
      </c>
      <c r="F4" s="4" t="s">
        <v>262</v>
      </c>
      <c r="G4" s="4" t="s">
        <v>175</v>
      </c>
      <c r="H4" s="4"/>
      <c r="I4" s="4"/>
      <c r="J4" s="4"/>
      <c r="K4" s="4" t="s">
        <v>176</v>
      </c>
      <c r="L4" s="4"/>
      <c r="M4" s="4"/>
      <c r="N4" s="4"/>
      <c r="O4" s="4"/>
      <c r="P4" s="4"/>
      <c r="Q4" s="4"/>
      <c r="R4" s="4"/>
      <c r="S4" s="4"/>
      <c r="T4" s="4"/>
    </row>
    <row r="5" ht="42" customHeight="1" spans="1:20">
      <c r="A5" s="4" t="s">
        <v>236</v>
      </c>
      <c r="B5" s="4" t="s">
        <v>237</v>
      </c>
      <c r="C5" s="4" t="s">
        <v>238</v>
      </c>
      <c r="D5" s="4"/>
      <c r="E5" s="4"/>
      <c r="F5" s="4"/>
      <c r="G5" s="4" t="s">
        <v>150</v>
      </c>
      <c r="H5" s="4" t="s">
        <v>263</v>
      </c>
      <c r="I5" s="4" t="s">
        <v>264</v>
      </c>
      <c r="J5" s="4" t="s">
        <v>232</v>
      </c>
      <c r="K5" s="4" t="s">
        <v>150</v>
      </c>
      <c r="L5" s="4" t="s">
        <v>265</v>
      </c>
      <c r="M5" s="4" t="s">
        <v>266</v>
      </c>
      <c r="N5" s="4" t="s">
        <v>234</v>
      </c>
      <c r="O5" s="4" t="s">
        <v>267</v>
      </c>
      <c r="P5" s="4" t="s">
        <v>268</v>
      </c>
      <c r="Q5" s="4" t="s">
        <v>269</v>
      </c>
      <c r="R5" s="4" t="s">
        <v>230</v>
      </c>
      <c r="S5" s="4" t="s">
        <v>233</v>
      </c>
      <c r="T5" s="4" t="s">
        <v>235</v>
      </c>
    </row>
    <row r="6" ht="28.5" customHeight="1" spans="1:20">
      <c r="A6" s="9"/>
      <c r="B6" s="9"/>
      <c r="C6" s="9"/>
      <c r="D6" s="9"/>
      <c r="E6" s="9" t="s">
        <v>150</v>
      </c>
      <c r="F6" s="22">
        <v>5864.322076</v>
      </c>
      <c r="G6" s="22">
        <v>4399.11</v>
      </c>
      <c r="H6" s="22">
        <v>2526.5</v>
      </c>
      <c r="I6" s="22">
        <v>894.11</v>
      </c>
      <c r="J6" s="22">
        <v>978.5</v>
      </c>
      <c r="K6" s="22">
        <v>1465.212076</v>
      </c>
      <c r="L6" s="22">
        <v>1267.462245</v>
      </c>
      <c r="M6" s="22"/>
      <c r="N6" s="22"/>
      <c r="O6" s="22"/>
      <c r="P6" s="22">
        <v>197.749831</v>
      </c>
      <c r="Q6" s="22"/>
      <c r="R6" s="22"/>
      <c r="S6" s="22"/>
      <c r="T6" s="22"/>
    </row>
    <row r="7" ht="26.1" customHeight="1" spans="1:20">
      <c r="A7" s="9"/>
      <c r="B7" s="9"/>
      <c r="C7" s="9"/>
      <c r="D7" s="19" t="s">
        <v>167</v>
      </c>
      <c r="E7" s="19" t="s">
        <v>168</v>
      </c>
      <c r="F7" s="5">
        <v>5864.322076</v>
      </c>
      <c r="G7" s="22">
        <v>4399.11</v>
      </c>
      <c r="H7" s="22">
        <v>2526.5</v>
      </c>
      <c r="I7" s="22">
        <v>894.11</v>
      </c>
      <c r="J7" s="22">
        <v>978.5</v>
      </c>
      <c r="K7" s="22">
        <v>1465.212076</v>
      </c>
      <c r="L7" s="22">
        <v>1267.462245</v>
      </c>
      <c r="M7" s="22"/>
      <c r="N7" s="22"/>
      <c r="O7" s="22"/>
      <c r="P7" s="22">
        <v>197.749831</v>
      </c>
      <c r="Q7" s="22"/>
      <c r="R7" s="22"/>
      <c r="S7" s="22"/>
      <c r="T7" s="22"/>
    </row>
    <row r="8" ht="29.25" customHeight="1" spans="1:20">
      <c r="A8" s="35"/>
      <c r="B8" s="35"/>
      <c r="C8" s="35"/>
      <c r="D8" s="23" t="s">
        <v>169</v>
      </c>
      <c r="E8" s="23" t="s">
        <v>170</v>
      </c>
      <c r="F8" s="5">
        <v>5864.322076</v>
      </c>
      <c r="G8" s="22">
        <v>4399.11</v>
      </c>
      <c r="H8" s="22">
        <v>2526.5</v>
      </c>
      <c r="I8" s="22">
        <v>894.11</v>
      </c>
      <c r="J8" s="22">
        <v>978.5</v>
      </c>
      <c r="K8" s="22">
        <v>1465.212076</v>
      </c>
      <c r="L8" s="22">
        <v>1267.462245</v>
      </c>
      <c r="M8" s="22"/>
      <c r="N8" s="22"/>
      <c r="O8" s="22"/>
      <c r="P8" s="22">
        <v>197.749831</v>
      </c>
      <c r="Q8" s="22"/>
      <c r="R8" s="22"/>
      <c r="S8" s="22"/>
      <c r="T8" s="22"/>
    </row>
    <row r="9" ht="26.1" customHeight="1" spans="1:20">
      <c r="A9" s="36" t="s">
        <v>239</v>
      </c>
      <c r="B9" s="36" t="s">
        <v>240</v>
      </c>
      <c r="C9" s="36" t="s">
        <v>241</v>
      </c>
      <c r="D9" s="24" t="s">
        <v>242</v>
      </c>
      <c r="E9" s="37" t="s">
        <v>243</v>
      </c>
      <c r="F9" s="7">
        <v>52.2</v>
      </c>
      <c r="G9" s="25"/>
      <c r="H9" s="25"/>
      <c r="I9" s="25"/>
      <c r="J9" s="25"/>
      <c r="K9" s="25">
        <v>52.2</v>
      </c>
      <c r="L9" s="25">
        <v>52.2</v>
      </c>
      <c r="M9" s="25"/>
      <c r="N9" s="25"/>
      <c r="O9" s="25"/>
      <c r="P9" s="25"/>
      <c r="Q9" s="25"/>
      <c r="R9" s="25"/>
      <c r="S9" s="25"/>
      <c r="T9" s="25"/>
    </row>
    <row r="10" ht="26.1" customHeight="1" spans="1:20">
      <c r="A10" s="36" t="s">
        <v>244</v>
      </c>
      <c r="B10" s="36" t="s">
        <v>245</v>
      </c>
      <c r="C10" s="36" t="s">
        <v>241</v>
      </c>
      <c r="D10" s="24" t="s">
        <v>242</v>
      </c>
      <c r="E10" s="37" t="s">
        <v>246</v>
      </c>
      <c r="F10" s="7">
        <v>3</v>
      </c>
      <c r="G10" s="25"/>
      <c r="H10" s="25"/>
      <c r="I10" s="25"/>
      <c r="J10" s="25"/>
      <c r="K10" s="25">
        <v>3</v>
      </c>
      <c r="L10" s="25">
        <v>3</v>
      </c>
      <c r="M10" s="25"/>
      <c r="N10" s="25"/>
      <c r="O10" s="25"/>
      <c r="P10" s="25"/>
      <c r="Q10" s="25"/>
      <c r="R10" s="25"/>
      <c r="S10" s="25"/>
      <c r="T10" s="25"/>
    </row>
    <row r="11" ht="26.1" customHeight="1" spans="1:20">
      <c r="A11" s="36" t="s">
        <v>247</v>
      </c>
      <c r="B11" s="36" t="s">
        <v>248</v>
      </c>
      <c r="C11" s="36" t="s">
        <v>248</v>
      </c>
      <c r="D11" s="24" t="s">
        <v>242</v>
      </c>
      <c r="E11" s="37" t="s">
        <v>249</v>
      </c>
      <c r="F11" s="7">
        <v>216</v>
      </c>
      <c r="G11" s="25">
        <v>216</v>
      </c>
      <c r="H11" s="25">
        <v>216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26.1" customHeight="1" spans="1:20">
      <c r="A12" s="36" t="s">
        <v>247</v>
      </c>
      <c r="B12" s="36" t="s">
        <v>250</v>
      </c>
      <c r="C12" s="36" t="s">
        <v>241</v>
      </c>
      <c r="D12" s="24" t="s">
        <v>242</v>
      </c>
      <c r="E12" s="37" t="s">
        <v>251</v>
      </c>
      <c r="F12" s="7">
        <v>304</v>
      </c>
      <c r="G12" s="25">
        <v>304</v>
      </c>
      <c r="H12" s="25">
        <v>304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ht="26.1" customHeight="1" spans="1:20">
      <c r="A13" s="36" t="s">
        <v>252</v>
      </c>
      <c r="B13" s="36" t="s">
        <v>253</v>
      </c>
      <c r="C13" s="36" t="s">
        <v>253</v>
      </c>
      <c r="D13" s="24" t="s">
        <v>242</v>
      </c>
      <c r="E13" s="37" t="s">
        <v>254</v>
      </c>
      <c r="F13" s="7">
        <v>3635.11</v>
      </c>
      <c r="G13" s="25">
        <v>3635.11</v>
      </c>
      <c r="H13" s="25">
        <v>1762.5</v>
      </c>
      <c r="I13" s="25">
        <v>894.11</v>
      </c>
      <c r="J13" s="25">
        <v>978.5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6.1" customHeight="1" spans="1:20">
      <c r="A14" s="36" t="s">
        <v>252</v>
      </c>
      <c r="B14" s="36" t="s">
        <v>253</v>
      </c>
      <c r="C14" s="36" t="s">
        <v>240</v>
      </c>
      <c r="D14" s="24" t="s">
        <v>242</v>
      </c>
      <c r="E14" s="37" t="s">
        <v>255</v>
      </c>
      <c r="F14" s="7">
        <v>139.749831</v>
      </c>
      <c r="G14" s="25"/>
      <c r="H14" s="25"/>
      <c r="I14" s="25"/>
      <c r="J14" s="25"/>
      <c r="K14" s="25">
        <v>139.749831</v>
      </c>
      <c r="L14" s="25"/>
      <c r="M14" s="25"/>
      <c r="N14" s="25"/>
      <c r="O14" s="25"/>
      <c r="P14" s="25">
        <v>139.749831</v>
      </c>
      <c r="Q14" s="25"/>
      <c r="R14" s="25"/>
      <c r="S14" s="25"/>
      <c r="T14" s="25"/>
    </row>
    <row r="15" ht="26.1" customHeight="1" spans="1:20">
      <c r="A15" s="36" t="s">
        <v>252</v>
      </c>
      <c r="B15" s="36" t="s">
        <v>253</v>
      </c>
      <c r="C15" s="36" t="s">
        <v>241</v>
      </c>
      <c r="D15" s="24" t="s">
        <v>242</v>
      </c>
      <c r="E15" s="37" t="s">
        <v>256</v>
      </c>
      <c r="F15" s="7">
        <v>1270.262245</v>
      </c>
      <c r="G15" s="25"/>
      <c r="H15" s="25"/>
      <c r="I15" s="25"/>
      <c r="J15" s="25"/>
      <c r="K15" s="25">
        <v>1270.262245</v>
      </c>
      <c r="L15" s="25">
        <v>1212.262245</v>
      </c>
      <c r="M15" s="25"/>
      <c r="N15" s="25"/>
      <c r="O15" s="25"/>
      <c r="P15" s="25">
        <v>58</v>
      </c>
      <c r="Q15" s="25"/>
      <c r="R15" s="25"/>
      <c r="S15" s="25"/>
      <c r="T15" s="25"/>
    </row>
    <row r="16" ht="26.1" customHeight="1" spans="1:20">
      <c r="A16" s="36" t="s">
        <v>257</v>
      </c>
      <c r="B16" s="36" t="s">
        <v>258</v>
      </c>
      <c r="C16" s="36" t="s">
        <v>253</v>
      </c>
      <c r="D16" s="24" t="s">
        <v>242</v>
      </c>
      <c r="E16" s="37" t="s">
        <v>259</v>
      </c>
      <c r="F16" s="7">
        <v>244</v>
      </c>
      <c r="G16" s="25">
        <v>244</v>
      </c>
      <c r="H16" s="25">
        <v>244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1" sqref="A1"/>
    </sheetView>
  </sheetViews>
  <sheetFormatPr defaultColWidth="10" defaultRowHeight="13.5" outlineLevelCol="3"/>
  <cols>
    <col min="1" max="1" width="25.75" customWidth="1"/>
    <col min="2" max="2" width="15.75" customWidth="1"/>
    <col min="3" max="3" width="30.75" customWidth="1"/>
    <col min="4" max="4" width="14" customWidth="1"/>
    <col min="5" max="6" width="9.75" customWidth="1"/>
  </cols>
  <sheetData>
    <row r="1" ht="16.35" customHeight="1" spans="1:4">
      <c r="A1" s="1"/>
      <c r="D1" s="8" t="s">
        <v>270</v>
      </c>
    </row>
    <row r="2" ht="32" customHeight="1" spans="1:4">
      <c r="A2" s="11" t="s">
        <v>271</v>
      </c>
      <c r="B2" s="11"/>
      <c r="C2" s="11"/>
      <c r="D2" s="11"/>
    </row>
    <row r="3" ht="19" customHeight="1" spans="1:4">
      <c r="A3" s="3" t="s">
        <v>56</v>
      </c>
      <c r="B3" s="3"/>
      <c r="C3" s="3"/>
      <c r="D3" s="27" t="s">
        <v>57</v>
      </c>
    </row>
    <row r="4" ht="22.9" customHeight="1" spans="1:4">
      <c r="A4" s="28" t="s">
        <v>272</v>
      </c>
      <c r="B4" s="28"/>
      <c r="C4" s="28" t="s">
        <v>273</v>
      </c>
      <c r="D4" s="28"/>
    </row>
    <row r="5" ht="22.9" customHeight="1" spans="1:4">
      <c r="A5" s="28" t="s">
        <v>60</v>
      </c>
      <c r="B5" s="28" t="s">
        <v>61</v>
      </c>
      <c r="C5" s="28" t="s">
        <v>60</v>
      </c>
      <c r="D5" s="28" t="s">
        <v>61</v>
      </c>
    </row>
    <row r="6" ht="22.9" customHeight="1" spans="1:4">
      <c r="A6" s="29" t="s">
        <v>274</v>
      </c>
      <c r="B6" s="30">
        <v>5492.96</v>
      </c>
      <c r="C6" s="29" t="s">
        <v>275</v>
      </c>
      <c r="D6" s="57">
        <v>5864.322076</v>
      </c>
    </row>
    <row r="7" ht="22.9" customHeight="1" spans="1:4">
      <c r="A7" s="54" t="s">
        <v>276</v>
      </c>
      <c r="B7" s="33">
        <v>5492.96</v>
      </c>
      <c r="C7" s="54" t="s">
        <v>277</v>
      </c>
      <c r="D7" s="34">
        <v>52.2</v>
      </c>
    </row>
    <row r="8" ht="22.9" customHeight="1" spans="1:4">
      <c r="A8" s="54" t="s">
        <v>278</v>
      </c>
      <c r="B8" s="33"/>
      <c r="C8" s="54" t="s">
        <v>279</v>
      </c>
      <c r="D8" s="34"/>
    </row>
    <row r="9" ht="22.9" customHeight="1" spans="1:4">
      <c r="A9" s="54" t="s">
        <v>280</v>
      </c>
      <c r="B9" s="33"/>
      <c r="C9" s="54" t="s">
        <v>281</v>
      </c>
      <c r="D9" s="34"/>
    </row>
    <row r="10" ht="22.9" customHeight="1" spans="1:4">
      <c r="A10" s="29" t="s">
        <v>282</v>
      </c>
      <c r="B10" s="30">
        <v>371.362076</v>
      </c>
      <c r="C10" s="54" t="s">
        <v>283</v>
      </c>
      <c r="D10" s="34">
        <v>3</v>
      </c>
    </row>
    <row r="11" ht="22.9" customHeight="1" spans="1:4">
      <c r="A11" s="54" t="s">
        <v>276</v>
      </c>
      <c r="B11" s="33">
        <v>371.362076</v>
      </c>
      <c r="C11" s="54" t="s">
        <v>284</v>
      </c>
      <c r="D11" s="34"/>
    </row>
    <row r="12" ht="22.9" customHeight="1" spans="1:4">
      <c r="A12" s="54" t="s">
        <v>278</v>
      </c>
      <c r="B12" s="33"/>
      <c r="C12" s="54" t="s">
        <v>285</v>
      </c>
      <c r="D12" s="34">
        <v>520</v>
      </c>
    </row>
    <row r="13" ht="22.9" customHeight="1" spans="1:4">
      <c r="A13" s="54" t="s">
        <v>280</v>
      </c>
      <c r="B13" s="33"/>
      <c r="C13" s="54" t="s">
        <v>286</v>
      </c>
      <c r="D13" s="34"/>
    </row>
    <row r="14" ht="22.9" customHeight="1" spans="1:4">
      <c r="A14" s="54"/>
      <c r="B14" s="54"/>
      <c r="C14" s="54" t="s">
        <v>287</v>
      </c>
      <c r="D14" s="34"/>
    </row>
    <row r="15" ht="22.9" customHeight="1" spans="1:4">
      <c r="A15" s="54"/>
      <c r="B15" s="33"/>
      <c r="C15" s="54" t="s">
        <v>288</v>
      </c>
      <c r="D15" s="34"/>
    </row>
    <row r="16" ht="22.9" customHeight="1" spans="1:4">
      <c r="A16" s="54"/>
      <c r="B16" s="54"/>
      <c r="C16" s="54" t="s">
        <v>289</v>
      </c>
      <c r="D16" s="34"/>
    </row>
    <row r="17" ht="22.9" customHeight="1" spans="1:4">
      <c r="A17" s="54"/>
      <c r="B17" s="54"/>
      <c r="C17" s="54" t="s">
        <v>290</v>
      </c>
      <c r="D17" s="34">
        <v>5045.122076</v>
      </c>
    </row>
    <row r="18" ht="22.9" customHeight="1" spans="1:4">
      <c r="A18" s="54"/>
      <c r="B18" s="54"/>
      <c r="C18" s="54" t="s">
        <v>291</v>
      </c>
      <c r="D18" s="34"/>
    </row>
    <row r="19" ht="22.9" customHeight="1" spans="1:4">
      <c r="A19" s="54"/>
      <c r="B19" s="54"/>
      <c r="C19" s="54" t="s">
        <v>292</v>
      </c>
      <c r="D19" s="34"/>
    </row>
    <row r="20" ht="22.9" customHeight="1" spans="1:4">
      <c r="A20" s="54"/>
      <c r="B20" s="54"/>
      <c r="C20" s="54" t="s">
        <v>293</v>
      </c>
      <c r="D20" s="34"/>
    </row>
    <row r="21" ht="22.9" customHeight="1" spans="1:4">
      <c r="A21" s="54"/>
      <c r="B21" s="54"/>
      <c r="C21" s="54" t="s">
        <v>294</v>
      </c>
      <c r="D21" s="34"/>
    </row>
    <row r="22" ht="22.9" customHeight="1" spans="1:4">
      <c r="A22" s="54"/>
      <c r="B22" s="54"/>
      <c r="C22" s="54" t="s">
        <v>295</v>
      </c>
      <c r="D22" s="34"/>
    </row>
    <row r="23" ht="22.9" customHeight="1" spans="1:4">
      <c r="A23" s="54"/>
      <c r="B23" s="54"/>
      <c r="C23" s="54" t="s">
        <v>296</v>
      </c>
      <c r="D23" s="34">
        <v>244</v>
      </c>
    </row>
    <row r="24" ht="22.9" customHeight="1" spans="1:4">
      <c r="A24" s="54"/>
      <c r="B24" s="54"/>
      <c r="C24" s="54" t="s">
        <v>297</v>
      </c>
      <c r="D24" s="34"/>
    </row>
    <row r="25" ht="22.9" customHeight="1" spans="1:4">
      <c r="A25" s="54"/>
      <c r="B25" s="54"/>
      <c r="C25" s="54" t="s">
        <v>298</v>
      </c>
      <c r="D25" s="34"/>
    </row>
    <row r="26" ht="22.9" customHeight="1" spans="1:4">
      <c r="A26" s="54"/>
      <c r="B26" s="54"/>
      <c r="C26" s="54" t="s">
        <v>299</v>
      </c>
      <c r="D26" s="34"/>
    </row>
    <row r="27" ht="22.9" customHeight="1" spans="1:4">
      <c r="A27" s="54"/>
      <c r="B27" s="54"/>
      <c r="C27" s="54" t="s">
        <v>300</v>
      </c>
      <c r="D27" s="34"/>
    </row>
    <row r="28" ht="22.9" customHeight="1" spans="1:4">
      <c r="A28" s="54"/>
      <c r="B28" s="54"/>
      <c r="C28" s="54" t="s">
        <v>301</v>
      </c>
      <c r="D28" s="34"/>
    </row>
    <row r="29" ht="22.9" customHeight="1" spans="1:4">
      <c r="A29" s="54"/>
      <c r="B29" s="54"/>
      <c r="C29" s="54" t="s">
        <v>302</v>
      </c>
      <c r="D29" s="34"/>
    </row>
    <row r="30" ht="22.9" customHeight="1" spans="1:4">
      <c r="A30" s="54"/>
      <c r="B30" s="54"/>
      <c r="C30" s="54" t="s">
        <v>303</v>
      </c>
      <c r="D30" s="34"/>
    </row>
    <row r="31" ht="22.9" customHeight="1" spans="1:4">
      <c r="A31" s="54"/>
      <c r="B31" s="54"/>
      <c r="C31" s="54" t="s">
        <v>304</v>
      </c>
      <c r="D31" s="34"/>
    </row>
    <row r="32" ht="22.9" customHeight="1" spans="1:4">
      <c r="A32" s="54"/>
      <c r="B32" s="54"/>
      <c r="C32" s="54"/>
      <c r="D32" s="54"/>
    </row>
    <row r="33" ht="22.9" customHeight="1" spans="1:4">
      <c r="A33" s="54"/>
      <c r="B33" s="54"/>
      <c r="C33" s="54"/>
      <c r="D33" s="54"/>
    </row>
    <row r="34" ht="22.9" customHeight="1" spans="1:4">
      <c r="A34" s="54"/>
      <c r="B34" s="54"/>
      <c r="C34" s="54"/>
      <c r="D34" s="54"/>
    </row>
    <row r="35" ht="22.9" customHeight="1" spans="1:4">
      <c r="A35" s="29"/>
      <c r="B35" s="29"/>
      <c r="C35" s="29" t="s">
        <v>305</v>
      </c>
      <c r="D35" s="30">
        <v>0</v>
      </c>
    </row>
    <row r="36" ht="22.9" customHeight="1" spans="1:4">
      <c r="A36" s="29"/>
      <c r="B36" s="29"/>
      <c r="C36" s="29"/>
      <c r="D36" s="29"/>
    </row>
    <row r="37" ht="22.9" customHeight="1" spans="1:4">
      <c r="A37" s="28" t="s">
        <v>306</v>
      </c>
      <c r="B37" s="30">
        <v>5864.322076</v>
      </c>
      <c r="C37" s="28" t="s">
        <v>307</v>
      </c>
      <c r="D37" s="57">
        <v>5864.322076</v>
      </c>
    </row>
    <row r="38" ht="16.35" customHeight="1" spans="1:3">
      <c r="A38" s="26" t="s">
        <v>308</v>
      </c>
      <c r="B38" s="26"/>
      <c r="C38" s="26"/>
    </row>
  </sheetData>
  <mergeCells count="5">
    <mergeCell ref="A2:D2"/>
    <mergeCell ref="A3:C3"/>
    <mergeCell ref="A4:B4"/>
    <mergeCell ref="C4:D4"/>
    <mergeCell ref="A38:C38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0.8833333333333" customWidth="1"/>
    <col min="2" max="2" width="26.5" customWidth="1"/>
    <col min="3" max="3" width="11.3833333333333" customWidth="1"/>
    <col min="4" max="4" width="12.8833333333333" customWidth="1"/>
    <col min="5" max="6" width="16.3833333333333" customWidth="1"/>
    <col min="7" max="7" width="17.6333333333333" customWidth="1"/>
    <col min="8" max="8" width="20.1333333333333" customWidth="1"/>
    <col min="9" max="9" width="9.75" customWidth="1"/>
  </cols>
  <sheetData>
    <row r="1" ht="16.35" customHeight="1" spans="1:8">
      <c r="A1" s="1"/>
      <c r="H1" s="8" t="s">
        <v>309</v>
      </c>
    </row>
    <row r="2" ht="28" customHeight="1" spans="1:8">
      <c r="A2" s="11" t="s">
        <v>310</v>
      </c>
      <c r="B2" s="11"/>
      <c r="C2" s="11"/>
      <c r="D2" s="11"/>
      <c r="E2" s="11"/>
      <c r="F2" s="11"/>
      <c r="G2" s="11"/>
      <c r="H2" s="11"/>
    </row>
    <row r="3" ht="24.2" customHeight="1" spans="1:8">
      <c r="A3" s="3" t="s">
        <v>56</v>
      </c>
      <c r="B3" s="3"/>
      <c r="C3" s="3"/>
      <c r="D3" s="3"/>
      <c r="E3" s="3"/>
      <c r="F3" s="3"/>
      <c r="G3" s="3"/>
      <c r="H3" s="27" t="s">
        <v>57</v>
      </c>
    </row>
    <row r="4" ht="24.95" customHeight="1" spans="1:8">
      <c r="A4" s="28" t="s">
        <v>173</v>
      </c>
      <c r="B4" s="28" t="s">
        <v>174</v>
      </c>
      <c r="C4" s="28" t="s">
        <v>150</v>
      </c>
      <c r="D4" s="28" t="s">
        <v>175</v>
      </c>
      <c r="E4" s="28"/>
      <c r="F4" s="28"/>
      <c r="G4" s="28"/>
      <c r="H4" s="28" t="s">
        <v>176</v>
      </c>
    </row>
    <row r="5" ht="25.9" customHeight="1" spans="1:8">
      <c r="A5" s="28"/>
      <c r="B5" s="28"/>
      <c r="C5" s="28"/>
      <c r="D5" s="28" t="s">
        <v>152</v>
      </c>
      <c r="E5" s="28" t="s">
        <v>311</v>
      </c>
      <c r="F5" s="28"/>
      <c r="G5" s="28" t="s">
        <v>312</v>
      </c>
      <c r="H5" s="28"/>
    </row>
    <row r="6" ht="35.45" customHeight="1" spans="1:8">
      <c r="A6" s="28"/>
      <c r="B6" s="28"/>
      <c r="C6" s="28"/>
      <c r="D6" s="28"/>
      <c r="E6" s="28" t="s">
        <v>263</v>
      </c>
      <c r="F6" s="28" t="s">
        <v>232</v>
      </c>
      <c r="G6" s="28"/>
      <c r="H6" s="28"/>
    </row>
    <row r="7" ht="23.25" customHeight="1" spans="1:8">
      <c r="A7" s="29"/>
      <c r="B7" s="29" t="s">
        <v>150</v>
      </c>
      <c r="C7" s="30">
        <v>5864.322076</v>
      </c>
      <c r="D7" s="30">
        <v>4399.11</v>
      </c>
      <c r="E7" s="30">
        <v>2526.5</v>
      </c>
      <c r="F7" s="30">
        <v>978.5</v>
      </c>
      <c r="G7" s="30">
        <v>894.11</v>
      </c>
      <c r="H7" s="30">
        <v>1465.212076</v>
      </c>
    </row>
    <row r="8" ht="26.1" customHeight="1" spans="1:8">
      <c r="A8" s="31" t="s">
        <v>167</v>
      </c>
      <c r="B8" s="31" t="s">
        <v>168</v>
      </c>
      <c r="C8" s="30">
        <v>5864.322076</v>
      </c>
      <c r="D8" s="30">
        <v>4399.11</v>
      </c>
      <c r="E8" s="30">
        <v>2526.5</v>
      </c>
      <c r="F8" s="30">
        <v>978.5</v>
      </c>
      <c r="G8" s="30">
        <v>894.11</v>
      </c>
      <c r="H8" s="30">
        <v>1465.212076</v>
      </c>
    </row>
    <row r="9" ht="26.1" customHeight="1" spans="1:8">
      <c r="A9" s="52" t="s">
        <v>169</v>
      </c>
      <c r="B9" s="52" t="s">
        <v>170</v>
      </c>
      <c r="C9" s="30">
        <v>5864.322076</v>
      </c>
      <c r="D9" s="30">
        <v>4399.11</v>
      </c>
      <c r="E9" s="30">
        <v>2526.5</v>
      </c>
      <c r="F9" s="30">
        <v>978.5</v>
      </c>
      <c r="G9" s="30">
        <v>894.11</v>
      </c>
      <c r="H9" s="30">
        <v>1465.212076</v>
      </c>
    </row>
    <row r="10" ht="30.2" customHeight="1" spans="1:8">
      <c r="A10" s="56" t="s">
        <v>313</v>
      </c>
      <c r="B10" s="54" t="s">
        <v>181</v>
      </c>
      <c r="C10" s="30">
        <v>52.2</v>
      </c>
      <c r="D10" s="30">
        <v>0</v>
      </c>
      <c r="E10" s="30">
        <v>0</v>
      </c>
      <c r="F10" s="30">
        <v>0</v>
      </c>
      <c r="G10" s="30">
        <v>0</v>
      </c>
      <c r="H10" s="30">
        <v>52.2</v>
      </c>
    </row>
    <row r="11" ht="30.2" customHeight="1" spans="1:8">
      <c r="A11" s="56" t="s">
        <v>314</v>
      </c>
      <c r="B11" s="54" t="s">
        <v>183</v>
      </c>
      <c r="C11" s="30">
        <v>52.2</v>
      </c>
      <c r="D11" s="30">
        <v>0</v>
      </c>
      <c r="E11" s="30">
        <v>0</v>
      </c>
      <c r="F11" s="30">
        <v>0</v>
      </c>
      <c r="G11" s="30">
        <v>0</v>
      </c>
      <c r="H11" s="30">
        <v>52.2</v>
      </c>
    </row>
    <row r="12" ht="30.2" customHeight="1" spans="1:8">
      <c r="A12" s="56" t="s">
        <v>315</v>
      </c>
      <c r="B12" s="54" t="s">
        <v>316</v>
      </c>
      <c r="C12" s="33">
        <v>52.2</v>
      </c>
      <c r="D12" s="33"/>
      <c r="E12" s="34"/>
      <c r="F12" s="34"/>
      <c r="G12" s="34"/>
      <c r="H12" s="34">
        <v>52.2</v>
      </c>
    </row>
    <row r="13" ht="30.2" customHeight="1" spans="1:8">
      <c r="A13" s="56" t="s">
        <v>317</v>
      </c>
      <c r="B13" s="54" t="s">
        <v>187</v>
      </c>
      <c r="C13" s="30">
        <v>3</v>
      </c>
      <c r="D13" s="30">
        <v>0</v>
      </c>
      <c r="E13" s="30">
        <v>0</v>
      </c>
      <c r="F13" s="30">
        <v>0</v>
      </c>
      <c r="G13" s="30">
        <v>0</v>
      </c>
      <c r="H13" s="30">
        <v>3</v>
      </c>
    </row>
    <row r="14" ht="30.2" customHeight="1" spans="1:8">
      <c r="A14" s="56" t="s">
        <v>318</v>
      </c>
      <c r="B14" s="54" t="s">
        <v>189</v>
      </c>
      <c r="C14" s="30">
        <v>3</v>
      </c>
      <c r="D14" s="30">
        <v>0</v>
      </c>
      <c r="E14" s="30">
        <v>0</v>
      </c>
      <c r="F14" s="30">
        <v>0</v>
      </c>
      <c r="G14" s="30">
        <v>0</v>
      </c>
      <c r="H14" s="30">
        <v>3</v>
      </c>
    </row>
    <row r="15" ht="30.2" customHeight="1" spans="1:8">
      <c r="A15" s="56" t="s">
        <v>319</v>
      </c>
      <c r="B15" s="54" t="s">
        <v>320</v>
      </c>
      <c r="C15" s="33">
        <v>3</v>
      </c>
      <c r="D15" s="33"/>
      <c r="E15" s="34"/>
      <c r="F15" s="34"/>
      <c r="G15" s="34"/>
      <c r="H15" s="34">
        <v>3</v>
      </c>
    </row>
    <row r="16" ht="30.2" customHeight="1" spans="1:8">
      <c r="A16" s="56" t="s">
        <v>321</v>
      </c>
      <c r="B16" s="54" t="s">
        <v>193</v>
      </c>
      <c r="C16" s="30">
        <v>520</v>
      </c>
      <c r="D16" s="30">
        <v>520</v>
      </c>
      <c r="E16" s="30">
        <v>520</v>
      </c>
      <c r="F16" s="30">
        <v>0</v>
      </c>
      <c r="G16" s="30">
        <v>0</v>
      </c>
      <c r="H16" s="30">
        <v>0</v>
      </c>
    </row>
    <row r="17" ht="30.2" customHeight="1" spans="1:8">
      <c r="A17" s="56" t="s">
        <v>322</v>
      </c>
      <c r="B17" s="54" t="s">
        <v>195</v>
      </c>
      <c r="C17" s="30">
        <v>216</v>
      </c>
      <c r="D17" s="30">
        <v>216</v>
      </c>
      <c r="E17" s="30">
        <v>216</v>
      </c>
      <c r="F17" s="30">
        <v>0</v>
      </c>
      <c r="G17" s="30">
        <v>0</v>
      </c>
      <c r="H17" s="30">
        <v>0</v>
      </c>
    </row>
    <row r="18" ht="30.2" customHeight="1" spans="1:8">
      <c r="A18" s="56" t="s">
        <v>323</v>
      </c>
      <c r="B18" s="54" t="s">
        <v>324</v>
      </c>
      <c r="C18" s="33">
        <v>216</v>
      </c>
      <c r="D18" s="33">
        <v>216</v>
      </c>
      <c r="E18" s="34">
        <v>216</v>
      </c>
      <c r="F18" s="34"/>
      <c r="G18" s="34"/>
      <c r="H18" s="34"/>
    </row>
    <row r="19" ht="30.2" customHeight="1" spans="1:8">
      <c r="A19" s="56" t="s">
        <v>325</v>
      </c>
      <c r="B19" s="54" t="s">
        <v>199</v>
      </c>
      <c r="C19" s="30">
        <v>304</v>
      </c>
      <c r="D19" s="30">
        <v>304</v>
      </c>
      <c r="E19" s="30">
        <v>304</v>
      </c>
      <c r="F19" s="30">
        <v>0</v>
      </c>
      <c r="G19" s="30">
        <v>0</v>
      </c>
      <c r="H19" s="30">
        <v>0</v>
      </c>
    </row>
    <row r="20" ht="30.2" customHeight="1" spans="1:8">
      <c r="A20" s="56" t="s">
        <v>326</v>
      </c>
      <c r="B20" s="54" t="s">
        <v>327</v>
      </c>
      <c r="C20" s="33">
        <v>304</v>
      </c>
      <c r="D20" s="33">
        <v>304</v>
      </c>
      <c r="E20" s="34">
        <v>304</v>
      </c>
      <c r="F20" s="34"/>
      <c r="G20" s="34"/>
      <c r="H20" s="34"/>
    </row>
    <row r="21" ht="30.2" customHeight="1" spans="1:8">
      <c r="A21" s="56" t="s">
        <v>328</v>
      </c>
      <c r="B21" s="54" t="s">
        <v>203</v>
      </c>
      <c r="C21" s="30">
        <v>5045.122076</v>
      </c>
      <c r="D21" s="30">
        <v>3635.11</v>
      </c>
      <c r="E21" s="30">
        <v>1762.5</v>
      </c>
      <c r="F21" s="30">
        <v>978.5</v>
      </c>
      <c r="G21" s="30">
        <v>894.11</v>
      </c>
      <c r="H21" s="30">
        <v>1410.012076</v>
      </c>
    </row>
    <row r="22" ht="30.2" customHeight="1" spans="1:8">
      <c r="A22" s="56" t="s">
        <v>329</v>
      </c>
      <c r="B22" s="54" t="s">
        <v>205</v>
      </c>
      <c r="C22" s="30">
        <v>5045.122076</v>
      </c>
      <c r="D22" s="30">
        <v>3635.11</v>
      </c>
      <c r="E22" s="30">
        <v>1762.5</v>
      </c>
      <c r="F22" s="30">
        <v>978.5</v>
      </c>
      <c r="G22" s="30">
        <v>894.11</v>
      </c>
      <c r="H22" s="30">
        <v>1410.012076</v>
      </c>
    </row>
    <row r="23" ht="30.2" customHeight="1" spans="1:8">
      <c r="A23" s="56" t="s">
        <v>330</v>
      </c>
      <c r="B23" s="54" t="s">
        <v>331</v>
      </c>
      <c r="C23" s="33">
        <v>3635.11</v>
      </c>
      <c r="D23" s="33">
        <v>3635.11</v>
      </c>
      <c r="E23" s="34">
        <v>1762.5</v>
      </c>
      <c r="F23" s="34">
        <v>978.5</v>
      </c>
      <c r="G23" s="34">
        <v>894.11</v>
      </c>
      <c r="H23" s="34"/>
    </row>
    <row r="24" ht="30.2" customHeight="1" spans="1:8">
      <c r="A24" s="56" t="s">
        <v>332</v>
      </c>
      <c r="B24" s="54" t="s">
        <v>333</v>
      </c>
      <c r="C24" s="33">
        <v>139.749831</v>
      </c>
      <c r="D24" s="33"/>
      <c r="E24" s="34"/>
      <c r="F24" s="34"/>
      <c r="G24" s="34"/>
      <c r="H24" s="34">
        <v>139.749831</v>
      </c>
    </row>
    <row r="25" ht="30.2" customHeight="1" spans="1:8">
      <c r="A25" s="56" t="s">
        <v>334</v>
      </c>
      <c r="B25" s="54" t="s">
        <v>335</v>
      </c>
      <c r="C25" s="33">
        <v>1270.262245</v>
      </c>
      <c r="D25" s="33"/>
      <c r="E25" s="34"/>
      <c r="F25" s="34"/>
      <c r="G25" s="34"/>
      <c r="H25" s="34">
        <v>1270.262245</v>
      </c>
    </row>
    <row r="26" ht="30.2" customHeight="1" spans="1:8">
      <c r="A26" s="56" t="s">
        <v>336</v>
      </c>
      <c r="B26" s="54" t="s">
        <v>213</v>
      </c>
      <c r="C26" s="30">
        <v>244</v>
      </c>
      <c r="D26" s="30">
        <v>244</v>
      </c>
      <c r="E26" s="30">
        <v>244</v>
      </c>
      <c r="F26" s="30">
        <v>0</v>
      </c>
      <c r="G26" s="30">
        <v>0</v>
      </c>
      <c r="H26" s="30">
        <v>0</v>
      </c>
    </row>
    <row r="27" ht="30.2" customHeight="1" spans="1:8">
      <c r="A27" s="56" t="s">
        <v>337</v>
      </c>
      <c r="B27" s="54" t="s">
        <v>215</v>
      </c>
      <c r="C27" s="30">
        <v>244</v>
      </c>
      <c r="D27" s="30">
        <v>244</v>
      </c>
      <c r="E27" s="30">
        <v>244</v>
      </c>
      <c r="F27" s="30">
        <v>0</v>
      </c>
      <c r="G27" s="30">
        <v>0</v>
      </c>
      <c r="H27" s="30">
        <v>0</v>
      </c>
    </row>
    <row r="28" ht="30.2" customHeight="1" spans="1:8">
      <c r="A28" s="56" t="s">
        <v>338</v>
      </c>
      <c r="B28" s="54" t="s">
        <v>339</v>
      </c>
      <c r="C28" s="33">
        <v>244</v>
      </c>
      <c r="D28" s="33">
        <v>244</v>
      </c>
      <c r="E28" s="34">
        <v>244</v>
      </c>
      <c r="F28" s="34"/>
      <c r="G28" s="34"/>
      <c r="H28" s="34"/>
    </row>
    <row r="29" ht="16.35" customHeight="1" spans="1:4">
      <c r="A29" s="26" t="s">
        <v>340</v>
      </c>
      <c r="B29" s="26"/>
      <c r="C29" s="26"/>
      <c r="D29" s="26"/>
    </row>
  </sheetData>
  <mergeCells count="11">
    <mergeCell ref="A2:H2"/>
    <mergeCell ref="A3:G3"/>
    <mergeCell ref="D4:G4"/>
    <mergeCell ref="E5:F5"/>
    <mergeCell ref="A29:D29"/>
    <mergeCell ref="A4:A6"/>
    <mergeCell ref="B4:B6"/>
    <mergeCell ref="C4:C6"/>
    <mergeCell ref="D5:D6"/>
    <mergeCell ref="G5:G6"/>
    <mergeCell ref="H4:H6"/>
  </mergeCells>
  <printOptions horizont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20省级专项清单</vt:lpstr>
      <vt:lpstr>21专项资金绩效目标表</vt:lpstr>
      <vt:lpstr>22其他资金绩效目标表</vt:lpstr>
      <vt:lpstr>23整体绩效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芒果绿了</cp:lastModifiedBy>
  <dcterms:created xsi:type="dcterms:W3CDTF">2023-03-02T11:51:00Z</dcterms:created>
  <dcterms:modified xsi:type="dcterms:W3CDTF">2023-03-06T02:48:49Z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1BB3FE2C02264031AFFA4DE2DE68911C</vt:lpwstr>
  </property>
  <property fmtid="{D5CDD505-2E9C-101B-9397-08002B2CF9AE}" pid="3" name="KSOProductBuildVer">
    <vt:lpwstr>2052-11.1.0.13020</vt:lpwstr>
  </property>
</Properties>
</file>