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8"/>
  </bookViews>
  <sheets>
    <sheet name="附件4-1 施工类补充" sheetId="28" r:id="rId1"/>
    <sheet name="附件4-2 设计类补充" sheetId="27" r:id="rId2"/>
    <sheet name="附件4-3  监理类补充" sheetId="31" r:id="rId3"/>
    <sheet name="附件4-4  检测类补充" sheetId="29" r:id="rId4"/>
    <sheet name="附件4-5  咨询类补充" sheetId="30" r:id="rId5"/>
  </sheets>
  <definedNames>
    <definedName name="_xlnm._FilterDatabase" localSheetId="1" hidden="1">'附件4-2 设计类补充'!$A$5:$AN$27</definedName>
    <definedName name="_xlnm._FilterDatabase" localSheetId="2" hidden="1">'附件4-3  监理类补充'!$A$5:$AN$36</definedName>
    <definedName name="_xlnm._FilterDatabase" localSheetId="3" hidden="1">'附件4-4  检测类补充'!$A$5:$AN$38</definedName>
    <definedName name="_xlnm._FilterDatabase" localSheetId="4" hidden="1">'附件4-5  咨询类补充'!$A$5:$AN$12</definedName>
    <definedName name="_xlnm._FilterDatabase" localSheetId="0" hidden="1">'附件4-1 施工类补充'!$A$7:$AK$51</definedName>
  </definedNames>
  <calcPr calcId="144525"/>
</workbook>
</file>

<file path=xl/sharedStrings.xml><?xml version="1.0" encoding="utf-8"?>
<sst xmlns="http://schemas.openxmlformats.org/spreadsheetml/2006/main" count="1280" uniqueCount="342">
  <si>
    <t>附件1</t>
  </si>
  <si>
    <t>2021年度公路养护从业单位信用评价参评项目摸底调查表（施工类补充）</t>
  </si>
  <si>
    <t>附件4-1</t>
  </si>
  <si>
    <t>市州交通运输局或高速公路经营单位盖章：</t>
  </si>
  <si>
    <t>联系人及手机号：</t>
  </si>
  <si>
    <t>填报时间：2022年月  日</t>
  </si>
  <si>
    <t>序号</t>
  </si>
  <si>
    <t>招标人名称</t>
  </si>
  <si>
    <t>项目名称</t>
  </si>
  <si>
    <t>标段名称</t>
  </si>
  <si>
    <t>项目属性（打√）</t>
  </si>
  <si>
    <t>养护项目性质（打√）</t>
  </si>
  <si>
    <t>资质要求 （打√）</t>
  </si>
  <si>
    <t>养护工程招标方式</t>
  </si>
  <si>
    <t>养护工程进展情况</t>
  </si>
  <si>
    <t>养护工程施工企业</t>
  </si>
  <si>
    <t>备注</t>
  </si>
  <si>
    <t>1.6万元公里范围内的干线公路</t>
  </si>
  <si>
    <t>高速公路</t>
  </si>
  <si>
    <t>大修工程</t>
  </si>
  <si>
    <t>中修工程</t>
  </si>
  <si>
    <t>应急工程</t>
  </si>
  <si>
    <t>小修保养工程</t>
  </si>
  <si>
    <t>预防性养护工程</t>
  </si>
  <si>
    <t>其它</t>
  </si>
  <si>
    <t>施工资质</t>
  </si>
  <si>
    <t>养护资质</t>
  </si>
  <si>
    <t>施工或养护资质</t>
  </si>
  <si>
    <t>其他</t>
  </si>
  <si>
    <t>公开    招标</t>
  </si>
  <si>
    <t>非公开招标</t>
  </si>
  <si>
    <t>应急养护</t>
  </si>
  <si>
    <t>邀请   招标</t>
  </si>
  <si>
    <t>合法分包</t>
  </si>
  <si>
    <t>电子卖场</t>
  </si>
  <si>
    <t>政府采购</t>
  </si>
  <si>
    <t>自养</t>
  </si>
  <si>
    <t>竞争性谈判</t>
  </si>
  <si>
    <t>已签合同未开工</t>
  </si>
  <si>
    <t>已开工在建</t>
  </si>
  <si>
    <t>在建（主体工程完工）</t>
  </si>
  <si>
    <t>已交工</t>
  </si>
  <si>
    <t>企业名称</t>
  </si>
  <si>
    <r>
      <rPr>
        <b/>
        <sz val="12"/>
        <color theme="1"/>
        <rFont val="宋体"/>
        <charset val="134"/>
        <scheme val="minor"/>
      </rPr>
      <t>项目合同额</t>
    </r>
    <r>
      <rPr>
        <b/>
        <sz val="12"/>
        <color indexed="8"/>
        <rFont val="宋体"/>
        <charset val="134"/>
      </rPr>
      <t>（万元）</t>
    </r>
  </si>
  <si>
    <t>是否更换人员</t>
  </si>
  <si>
    <t>项目经理（投标/实施）</t>
  </si>
  <si>
    <t>技术负责人（投标/实施）</t>
  </si>
  <si>
    <t>全省合计</t>
  </si>
  <si>
    <t>国省道</t>
  </si>
  <si>
    <t>双峰县公路建设养护中心</t>
  </si>
  <si>
    <t>G320线K1293+873-K298+872公路大修工程</t>
  </si>
  <si>
    <t>√</t>
  </si>
  <si>
    <t>湖南省富厚交通工程建设有限公司</t>
  </si>
  <si>
    <t>否</t>
  </si>
  <si>
    <t>第一次上报为湘 军路桥，请娄底交通局查验</t>
  </si>
  <si>
    <t xml:space="preserve">G320 线K1334+000-K1338+397 </t>
  </si>
  <si>
    <t>靖州苗族侗族自治县公路建设养护中心</t>
  </si>
  <si>
    <t>靖州县2021年国省干线公路小修工程（G209线（K2968+000-K2988+360）太阳坪太阳坪村--飞山三合全长20.36KM，G356线（K1630+000-k1632+000）铺口红旗村全长2KM）及靖州县2021年国省干线公路预防性养护工程（G209线（k2968+000-k3013+035）太阳坪太阳坪村横江桥双合村全长26.335KM，G356线（K1576+922K1632+000）寨牙大林村江东城墙村全长12.078KM，S249线（K195+500-K226+000文溪长溪村江东春阳村）全长5.5KM）</t>
  </si>
  <si>
    <t>湖南志飞建设有限公司</t>
  </si>
  <si>
    <t>湘西州公路建设养护中心</t>
  </si>
  <si>
    <t>湘西州2021年普通国省道应急养护工程（保靖县）</t>
  </si>
  <si>
    <t>第全合同段</t>
  </si>
  <si>
    <t>湖南高速公路配套设施有限公司</t>
  </si>
  <si>
    <t>湘西州2021年普通国省道应急养护工程（永顺县）</t>
  </si>
  <si>
    <t>岳阳市107国道养护中心</t>
  </si>
  <si>
    <t>107国道预防性养护工程</t>
  </si>
  <si>
    <t>湖南浏北建设有限公司</t>
  </si>
  <si>
    <t>107国道2021-2022年度日常小修保养（G107线K1508+400-K1580+600段）</t>
  </si>
  <si>
    <t>G107线K1508+400-K1580+600段</t>
  </si>
  <si>
    <t>107国道2021-2022年度日常小修保养（G107线K1580+600-K1671+500段）</t>
  </si>
  <si>
    <t>G107线K1580+600-K1671+500段</t>
  </si>
  <si>
    <t>邵阳市</t>
  </si>
  <si>
    <t>2020年干线公路迎“国检”路段灾毁重建工程S322、S240、S242线大中修</t>
  </si>
  <si>
    <t>2020年S242线三拱桥至金石桥K9+793-K18+380大修工程（提前实施）</t>
  </si>
  <si>
    <t>湖南鼎旺建设有限公司</t>
  </si>
  <si>
    <t>衡阳市公路建设养护中心</t>
  </si>
  <si>
    <t>衡阳市公路建设养护中心国省道预防性养护工程（清灌和板底灌注）政府采购项目</t>
  </si>
  <si>
    <t>湖南省湘西公路桥梁建设有限公司</t>
  </si>
  <si>
    <t>怀化市</t>
  </si>
  <si>
    <t>麻阳苗族自治县2020年国省道第二批大中修工程</t>
  </si>
  <si>
    <t xml:space="preserve">G354国道段:
K888+000-K894+898,K912+000-K912+300, 麻阳县兰里镇,吕家坪镇；第一合同段
</t>
  </si>
  <si>
    <t xml:space="preserve">湖南佳林建设集团有限公司
</t>
  </si>
  <si>
    <t>长沙市浏阳市</t>
  </si>
  <si>
    <t>G106浏阳段路面中修工程</t>
  </si>
  <si>
    <t>K1649-K1654.171第五标段</t>
  </si>
  <si>
    <t>湖南华泰泓湘工程有限公司</t>
  </si>
  <si>
    <t>靖州县公路建设养护中心</t>
  </si>
  <si>
    <t>2021年靖州县第一批普通国省道路面中修工程</t>
  </si>
  <si>
    <t>2标段</t>
  </si>
  <si>
    <t>湖南瑞安公路桥梁建设有限公司</t>
  </si>
  <si>
    <t>郴州市北湖区公路建设养护中心</t>
  </si>
  <si>
    <t>郴州市北湖区G107线预防性养护工程</t>
  </si>
  <si>
    <t>郴州市苏仙区公路建设养护中心</t>
  </si>
  <si>
    <t>G107苏仙区K2065+000～K2074+981段修复性养护工程项目</t>
  </si>
  <si>
    <t>苏仙区2021年S214线路面病害处置工程（K236+950-K245+930）</t>
  </si>
  <si>
    <t>桂阳县公路建设养护中心</t>
  </si>
  <si>
    <t>桂阳县公路建设养护中心2021年国省道养护专项切块资金小修项目（江北养护S222线公路标线修补项目）</t>
  </si>
  <si>
    <t>宜章县交通问题顽瘴痼疾G107公路隐患排查工程</t>
  </si>
  <si>
    <t>醴陵市交通运输局</t>
  </si>
  <si>
    <t>S333线K25+800处公路水毁紧急抢险工程</t>
  </si>
  <si>
    <t>S333线K25+800段</t>
  </si>
  <si>
    <t>湖南宏宸建设工程有限责任公司</t>
  </si>
  <si>
    <t>澧县公路建设养护中心</t>
  </si>
  <si>
    <t>澧县S233、S</t>
  </si>
  <si>
    <t>1标</t>
  </si>
  <si>
    <t>湖南省正邦建设工程有限公司</t>
  </si>
  <si>
    <t>衡阳市 2021 年国省干线公路大中修项目</t>
  </si>
  <si>
    <t>衡阳市 2021 年国省干线公路大中修项目分包标段</t>
  </si>
  <si>
    <t>湖南宏振建设工程有限公司</t>
  </si>
  <si>
    <t>通道侗族自治县公路建设养护中心</t>
  </si>
  <si>
    <t>G209岩门铺（靖州交界）至青龙界（广西交界）中K3043+375-K3092+910段</t>
  </si>
  <si>
    <t>K3043+375-K3092+910段</t>
  </si>
  <si>
    <t>湖南恒泰路桥工程有限公司</t>
  </si>
  <si>
    <t>汨罗市交通运输局</t>
  </si>
  <si>
    <t>S504汨罗白塘至红花公路（K8+613-K9+189）小修养护工程</t>
  </si>
  <si>
    <t>汨罗市交通公路工程建设有限责任公司</t>
  </si>
  <si>
    <t>张家界市</t>
  </si>
  <si>
    <t>G353线路面改善（大修）工程四标(K49.6-K67)</t>
  </si>
  <si>
    <t>慈利县G353 K1461.903-K1485.27、永定区G353 K1485.27-K1513.365</t>
  </si>
  <si>
    <t>湖南富凯建设有限公司</t>
  </si>
  <si>
    <t>涟源市公路建设养护中心</t>
  </si>
  <si>
    <t>S331线K210+000~K212+591公路大修工程</t>
  </si>
  <si>
    <t>湖南省涟源市顺达公路建设有限责任公司</t>
  </si>
  <si>
    <t>资兴市公路建设养护中心</t>
  </si>
  <si>
    <t>资兴市州兰公路大修工程</t>
  </si>
  <si>
    <t>湖南宇康工程建设有限公司</t>
  </si>
  <si>
    <t>资兴市C141线老虎口钢索桥加固工程</t>
  </si>
  <si>
    <t>二</t>
  </si>
  <si>
    <t>湖南省高速公路管理局</t>
  </si>
  <si>
    <t>湖南省高速公路管理局2016-2018年度高速公路机电养护专项工程</t>
  </si>
  <si>
    <t>JD4-郴州管理处</t>
  </si>
  <si>
    <t>续建</t>
  </si>
  <si>
    <t>湖南省湘筑交通科技有限公司</t>
  </si>
  <si>
    <t>JD4-衡阳管理处</t>
  </si>
  <si>
    <t>JD4-永州管理处</t>
  </si>
  <si>
    <t>湖南利联安邵高速公路开发有限公司</t>
  </si>
  <si>
    <t>二连浩特至广州国家高速公路湖南省安化（梅城）至邵阳高速公路隧道路面提质改造工程</t>
  </si>
  <si>
    <t>湖南省华中昱交通建设投资有限责任公司</t>
  </si>
  <si>
    <t>二连浩特至广州国家高速公路湖南省安化（梅城）至邵阳高速公路2021年养护专项（第二批）挂镀锌网客土喷播植草（YHZX-03标）工程</t>
  </si>
  <si>
    <t>3标</t>
  </si>
  <si>
    <t>二连浩特至广州国家高速公路湖南省安化（梅城）至邵阳高速公路桥梁病害维修加固工程</t>
  </si>
  <si>
    <t>湖南铁投银城高速公路有限公司</t>
  </si>
  <si>
    <t>益阳市南线高速</t>
  </si>
  <si>
    <t>机电、计重设备项目维护</t>
  </si>
  <si>
    <t>直接委托</t>
  </si>
  <si>
    <t>长沙全程讯通科技开发有限公司</t>
  </si>
  <si>
    <t>湖南省东常高速公路建设开发有限公司</t>
  </si>
  <si>
    <t>二广高速东岳庙至常德高速公路2017-2022年度小修保养工程</t>
  </si>
  <si>
    <t>益阳远程公路建设有限公司</t>
  </si>
  <si>
    <t>湖南长韶娄高速公路有限公司</t>
  </si>
  <si>
    <t>湖南长韶娄高速公路2019至2022年养护工程（长芷高速K0-K125.83及宁韶高速42.7-57.642)</t>
  </si>
  <si>
    <t>湖南省通和工程有限公司</t>
  </si>
  <si>
    <t>更改公司名称</t>
  </si>
  <si>
    <t>湖南省高速公路集团有限公司</t>
  </si>
  <si>
    <t>湖南省高速公路建设开发总公司2018-2021年养护工程施工</t>
  </si>
  <si>
    <t>YG2标</t>
  </si>
  <si>
    <t>湖南长益高速公路有限公司</t>
  </si>
  <si>
    <t>长益高速公路2020-2022年养护专项工程</t>
  </si>
  <si>
    <t>YHSG1</t>
  </si>
  <si>
    <t>湖南三和通信工程有限公司</t>
  </si>
  <si>
    <t>备注： 1、请各市州交通公路部门及高速经营单位进行查验、校核并完善相关参评信息，填写黄色部分的相关内容（如人员履约），若有需修改的信息，请用蓝色标记。2、修改或填好黄色部分后，请加盖市州交通运输局或高速经营单位公章，于4月29日前发至省中心邮箱sgljyhc@163.com。</t>
  </si>
  <si>
    <t>附件4-2</t>
  </si>
  <si>
    <t>2021年度公路养护从业单位信用评价参评项目摸底调查表（设计类补充）</t>
  </si>
  <si>
    <t>中标资质</t>
  </si>
  <si>
    <t>服务类从业单位招标方式</t>
  </si>
  <si>
    <t>养护工程设计单位</t>
  </si>
  <si>
    <t>项目负责人（投标/实施）</t>
  </si>
  <si>
    <t>一</t>
  </si>
  <si>
    <t>东莞市交通规划勘察设计院有限公司</t>
  </si>
  <si>
    <t>岳阳市</t>
  </si>
  <si>
    <t>关于下达2021年度普通国省道第四批养护计划的通知</t>
  </si>
  <si>
    <t>岳阳县G107 K1591+120-K1592+870</t>
  </si>
  <si>
    <t>湖南华罡规划设计研究院有限公司</t>
  </si>
  <si>
    <t>汨罗市G107 K1613+263-K1614+504</t>
  </si>
  <si>
    <t>云溪区G107 K1548+330-K1549+270</t>
  </si>
  <si>
    <t>湖南华罡规划设计研究院设计有限公司</t>
  </si>
  <si>
    <t xml:space="preserve">邵阳市交通规划勘察设计院
</t>
  </si>
  <si>
    <t xml:space="preserve">资兴市州兰公路大修工程 
</t>
  </si>
  <si>
    <t>中佑勘察设计有限公司</t>
  </si>
  <si>
    <t xml:space="preserve">
资兴市C141线老虎口钢索桥加固工程 
</t>
  </si>
  <si>
    <t>湖南省农林工业勘察设计研究总院</t>
  </si>
  <si>
    <t>宁远县公路建设养护中心</t>
  </si>
  <si>
    <t>宁远县2021年国省道大修工程</t>
  </si>
  <si>
    <t>S573一段11.132Km K0-K11.132</t>
  </si>
  <si>
    <t>乙级</t>
  </si>
  <si>
    <t>永州市零陵区公路建设养护中心</t>
  </si>
  <si>
    <t>永州市零陵区公路建设养护中心2021年国省道大中修工程</t>
  </si>
  <si>
    <t>G322大修K1462.032-1465.115,K1480.64-1481.426，G322中修K1428.20-1435.707、S230中修K20.675-K25.75</t>
  </si>
  <si>
    <t>祁阳市公路建设养护中心</t>
  </si>
  <si>
    <t>祁阳市公路建设养护中心2021年国省道大修工程</t>
  </si>
  <si>
    <t xml:space="preserve">S227大修
K146.807-K152 </t>
  </si>
  <si>
    <t>永州市东安县公路建设养护中心</t>
  </si>
  <si>
    <t>永州市东安县2021年国省道大中修工程S236线大修工程</t>
  </si>
  <si>
    <t>S236大修K262.326-253.655</t>
  </si>
  <si>
    <t>永州市道县公路局</t>
  </si>
  <si>
    <t>永州市道县公路局2021年国省道大中修工程</t>
  </si>
  <si>
    <t>G357大修K1136-1146.365
S347中修K135.81-140.009</t>
  </si>
  <si>
    <t>永州市新田县公路建设养护中心</t>
  </si>
  <si>
    <t>永州市新田县公路建设养护中心2021年国省道大修工程</t>
  </si>
  <si>
    <t>S227大修K298.6-301.8</t>
  </si>
  <si>
    <t>永州市双牌县公路建设养护中心</t>
  </si>
  <si>
    <t>永州市双牌县公路局2021年国省道大修工程</t>
  </si>
  <si>
    <t>S230大修K45.618-K47.983</t>
  </si>
  <si>
    <t>永州市江永县公路建设养护中心</t>
  </si>
  <si>
    <t>永州市江永县公路局2021年国省道大修工程</t>
  </si>
  <si>
    <t>S348大修K107.036-K104.810Km</t>
  </si>
  <si>
    <t>永州市冷水滩区公路建设养护中心</t>
  </si>
  <si>
    <t>永州市冷水滩区公路局2021年国省道大修工程</t>
  </si>
  <si>
    <t>S340大修K41-K45.86Km</t>
  </si>
  <si>
    <t>公路行业（公路）乙级</t>
  </si>
  <si>
    <t>邵阳市交通规划勘察设计院</t>
  </si>
  <si>
    <t>附件4-3</t>
  </si>
  <si>
    <t>2021年度公路养护从业单位信用评价参评项目摸底调查表（监理类补充）</t>
  </si>
  <si>
    <t>养护工程监理单位</t>
  </si>
  <si>
    <t>湖南省公路事务中心</t>
  </si>
  <si>
    <t>2020年度国省干线公路养护巡查监理包一</t>
  </si>
  <si>
    <t>包一</t>
  </si>
  <si>
    <t>公路工程甲级</t>
  </si>
  <si>
    <t>湖南省交通建设工程监理有限公司</t>
  </si>
  <si>
    <t>2021年度国省干线公路养护巡查监理包一</t>
  </si>
  <si>
    <t>湘西州2021年普通国省道应急养护工程（保靖、龙山、永顺）</t>
  </si>
  <si>
    <t>丙级</t>
  </si>
  <si>
    <t>湘西自治州金桥公路工程监理有限责任公司</t>
  </si>
  <si>
    <t>湘西州2020年第二批普通国省道大中修工程</t>
  </si>
  <si>
    <t>娄底市公路建设养护中心质量监督部</t>
  </si>
  <si>
    <t>福建安华发展有限公司</t>
  </si>
  <si>
    <t>岳阳交通工程项目管理有限公司</t>
  </si>
  <si>
    <t>湖南宏腾交通建设监理有限公司</t>
  </si>
  <si>
    <t xml:space="preserve">邵阳市宏腾交通建设监理有限公司
</t>
  </si>
  <si>
    <t>郴州市诚祥公路工程咨询监理有限公司</t>
  </si>
  <si>
    <t>湖南省长湘工程监理有限公司</t>
  </si>
  <si>
    <t>浏阳市公路建设养护中心</t>
  </si>
  <si>
    <t>浏阳市S326线小河桥维修加固工程项目</t>
  </si>
  <si>
    <t>长沙中核工程监理咨询有限公司</t>
  </si>
  <si>
    <t>保靖县公路建设养护中心</t>
  </si>
  <si>
    <t>保靖县X001线(原G209线）酉水大桥，G209线酉水二桥，S318线桐溪沟桥、拔茅大桥、甘桥、汇酉桥，S256线兴隆寨桥 七座危桥除险加固工程</t>
  </si>
  <si>
    <t>JA1标</t>
  </si>
  <si>
    <t>公路工程监理甲级</t>
  </si>
  <si>
    <t>国省干线公路养护巡查监理</t>
  </si>
  <si>
    <t>包二</t>
  </si>
  <si>
    <t>育才-布朗交通咨询监理有限公司</t>
  </si>
  <si>
    <t>湖南省高速公路集团有限公司株洲分公司</t>
  </si>
  <si>
    <t>2020-2021年度湖南省高速公路集团有限公司管辖高速公路养护中修工程第JL1施工监理（株洲段）</t>
  </si>
  <si>
    <t>JL1</t>
  </si>
  <si>
    <t>湖南省高速公路集团有限公司岳阳分公司</t>
  </si>
  <si>
    <t>2020-2021年度湖南省高速公路集团有限公司管辖高速公路养护中修工程第JL2施工监理（岳阳段）</t>
  </si>
  <si>
    <t>湖南省高速公路集团有限公司长沙分公司</t>
  </si>
  <si>
    <t>2020-2021年度湖南省高速公路集团有限公司管辖高速公路养护中修工程第JL3施工监理（长沙段）</t>
  </si>
  <si>
    <t>湖南省高速公路集团有限公司湘潭分公司</t>
  </si>
  <si>
    <t>2020-2021年度湖南省高速公路集团有限公司管辖高速公路养护中修工程第JL4施工监理（湘潭段）</t>
  </si>
  <si>
    <t>湖南长韶娄高速公路2020-2022年度养护工程</t>
  </si>
  <si>
    <t>第JL1标段施工监理</t>
  </si>
  <si>
    <t>湖南省衡阳至枣木铺高速公路大修工程</t>
  </si>
  <si>
    <t>第J1段施工监理</t>
  </si>
  <si>
    <t>现代投资股份有限公司怀化分公司</t>
  </si>
  <si>
    <t>溆怀高速公路养护工程</t>
  </si>
  <si>
    <t>怀芷高速公路养护工程</t>
  </si>
  <si>
    <t>2021年度湖南省高速公路集团有限公司管辖高速公路养护工程</t>
  </si>
  <si>
    <t>监理4标段</t>
  </si>
  <si>
    <t>永州分公司所管辖范围内的主线及连接线的养护工程</t>
  </si>
  <si>
    <t>郴州分公司所管辖范围内的主线及连接线的养护工程</t>
  </si>
  <si>
    <t>衡阳分公司所管辖范围内的主线及连接线的养护工程</t>
  </si>
  <si>
    <t>附件4-4</t>
  </si>
  <si>
    <t>2021年度公路养护从业单位信用评价参评项目摸底调查表（检测类补充）</t>
  </si>
  <si>
    <t>养护工程检测单位</t>
  </si>
  <si>
    <t>长沙市公路管理局城郊公路养护服务中心</t>
  </si>
  <si>
    <t>2021年石燕桥、文革桥、城墙桥维修改造工程</t>
  </si>
  <si>
    <t>长沙理工大公路工程试验检测中心</t>
  </si>
  <si>
    <t>衡阳市公路工程试验检测中心</t>
  </si>
  <si>
    <t xml:space="preserve">麻阳苗族自治县交通建设质量安全监督管理站
</t>
  </si>
  <si>
    <t>湖南湖大土木建筑工程检测有限公司</t>
  </si>
  <si>
    <t>苏仙区公路建设养护中心</t>
  </si>
  <si>
    <t>郴州市苏仙区2021年S214线郴永大道K224+684-K227+100飞天农庄至惠尔物流路段路面中修（路面改善）工程</t>
  </si>
  <si>
    <t>郴州市苏仙区2021年S214线郴永大道K224+684-K227+100飞天农庄至惠尔物流路段路面中修（路面改善）工程、郴州市苏仙区2021年S214线郴永大道K222+980-K224+684段路面中修（路面改善）工程路况检测</t>
  </si>
  <si>
    <t>公路水运工程试验检测机构等级证书（公路工程综合甲级）</t>
  </si>
  <si>
    <t>中大检测(湖南)股份有限公司</t>
  </si>
  <si>
    <t>永州市公路建设养护中心</t>
  </si>
  <si>
    <t>G537国道蓝山县K60+616-K65+942段水泥路面抗滑性能改善工程</t>
  </si>
  <si>
    <t>蓝山县G537线路K60+616-K65+942路面抗滑性能技术状况检测</t>
  </si>
  <si>
    <t>醴陵市交通建设投资有限公司</t>
  </si>
  <si>
    <t>S104云龙楠山铺-醴陵塘坊公路工程</t>
  </si>
  <si>
    <t>S104云龙楠山铺-醴陵塘坊公路工程交工质量检测项目</t>
  </si>
  <si>
    <t>交工验收</t>
  </si>
  <si>
    <t>常宁市乡村公路服务所</t>
  </si>
  <si>
    <t>常宁市农村公路小桥定检</t>
  </si>
  <si>
    <t>定检</t>
  </si>
  <si>
    <t>公路水运工程试验检测机构等级证书（公路工程桥梁隧道工程专项）</t>
  </si>
  <si>
    <t>中大检测（湖南）股份有限公司</t>
  </si>
  <si>
    <t>宁乡市公路养护中心</t>
  </si>
  <si>
    <t>长沙市公路路网有效衔接项目（宁乡市范围内）G234重团、G234花园、S327至杨柳桥连接线提质改造工程</t>
  </si>
  <si>
    <t>G234重团、G234花园、S327至杨柳桥连接线</t>
  </si>
  <si>
    <t>提质改造</t>
  </si>
  <si>
    <t>益阳公路工程试验检测中心有限责任公司</t>
  </si>
  <si>
    <t>益阳市2021年普通国省道公路大中修工程</t>
  </si>
  <si>
    <t>湖南顺广工程检测有限公司</t>
  </si>
  <si>
    <t>湖南省交通运输厅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</si>
  <si>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年湖南省普通国省道干线公路网技术状况省级监测项目（包</t>
    </r>
    <r>
      <rPr>
        <sz val="10"/>
        <rFont val="Arial"/>
        <charset val="0"/>
      </rPr>
      <t xml:space="preserve"> 1 </t>
    </r>
    <r>
      <rPr>
        <sz val="10"/>
        <rFont val="宋体"/>
        <charset val="0"/>
      </rPr>
      <t>路面技术状况评定）</t>
    </r>
  </si>
  <si>
    <t>包 1 路面技术状况评定</t>
  </si>
  <si>
    <t>湖南省交通建设质量监督检测有限公司</t>
  </si>
  <si>
    <t>湖南省计量检测研究院</t>
  </si>
  <si>
    <t>湖南省高速公路集团有限公司益阳分公司</t>
  </si>
  <si>
    <r>
      <rPr>
        <sz val="10"/>
        <rFont val="宋体"/>
        <charset val="134"/>
      </rPr>
      <t>湖南省高速公路集团有限公司</t>
    </r>
    <r>
      <rPr>
        <sz val="10"/>
        <rFont val="Arial"/>
        <charset val="134"/>
      </rPr>
      <t>2021-2023</t>
    </r>
    <r>
      <rPr>
        <sz val="10"/>
        <rFont val="宋体"/>
        <charset val="134"/>
      </rPr>
      <t>年桥梁定期检查技术服务第</t>
    </r>
    <r>
      <rPr>
        <sz val="10"/>
        <rFont val="Arial"/>
        <charset val="134"/>
      </rPr>
      <t>JC2</t>
    </r>
    <r>
      <rPr>
        <sz val="10"/>
        <rFont val="宋体"/>
        <charset val="134"/>
      </rPr>
      <t>标段</t>
    </r>
    <r>
      <rPr>
        <sz val="10"/>
        <rFont val="Arial"/>
        <charset val="134"/>
      </rPr>
      <t>-</t>
    </r>
    <r>
      <rPr>
        <sz val="10"/>
        <rFont val="宋体"/>
        <charset val="134"/>
      </rPr>
      <t>益阳分公司</t>
    </r>
  </si>
  <si>
    <t>第JC2标段</t>
  </si>
  <si>
    <t>湖南省高速公路集团有限公司湘西分公司</t>
  </si>
  <si>
    <r>
      <rPr>
        <sz val="10"/>
        <rFont val="宋体"/>
        <charset val="134"/>
      </rPr>
      <t>湖南省高速公路集团有限公司</t>
    </r>
    <r>
      <rPr>
        <sz val="10"/>
        <rFont val="Arial"/>
        <charset val="134"/>
      </rPr>
      <t>2021-2023</t>
    </r>
    <r>
      <rPr>
        <sz val="10"/>
        <rFont val="宋体"/>
        <charset val="134"/>
      </rPr>
      <t>年桥梁定期检查技术服务第</t>
    </r>
    <r>
      <rPr>
        <sz val="10"/>
        <rFont val="Arial"/>
        <charset val="134"/>
      </rPr>
      <t>JC2</t>
    </r>
    <r>
      <rPr>
        <sz val="10"/>
        <rFont val="宋体"/>
        <charset val="134"/>
      </rPr>
      <t>标段</t>
    </r>
    <r>
      <rPr>
        <sz val="10"/>
        <rFont val="Arial"/>
        <charset val="134"/>
      </rPr>
      <t>-</t>
    </r>
    <r>
      <rPr>
        <sz val="10"/>
        <rFont val="宋体"/>
        <charset val="134"/>
      </rPr>
      <t>湘西分公司</t>
    </r>
  </si>
  <si>
    <t>湖南省高速公路集团有限公司张家界分公司</t>
  </si>
  <si>
    <r>
      <rPr>
        <sz val="10"/>
        <rFont val="宋体"/>
        <charset val="134"/>
      </rPr>
      <t>湖南省高速公路集团有限公司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年桥梁定期检查技术服务招标项目第</t>
    </r>
    <r>
      <rPr>
        <sz val="10"/>
        <rFont val="Arial"/>
        <charset val="134"/>
      </rPr>
      <t>JC2</t>
    </r>
    <r>
      <rPr>
        <sz val="10"/>
        <rFont val="宋体"/>
        <charset val="134"/>
      </rPr>
      <t>标段</t>
    </r>
    <r>
      <rPr>
        <sz val="10"/>
        <rFont val="Arial"/>
        <charset val="134"/>
      </rPr>
      <t>-</t>
    </r>
    <r>
      <rPr>
        <sz val="10"/>
        <rFont val="宋体"/>
        <charset val="134"/>
      </rPr>
      <t>张家界分公司</t>
    </r>
  </si>
  <si>
    <t>湖南省高速公路集团有限公司常德分公司</t>
  </si>
  <si>
    <r>
      <rPr>
        <sz val="10"/>
        <rFont val="宋体"/>
        <charset val="134"/>
      </rPr>
      <t>湖南省高速公路集团有限公司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年桥梁定期检查技术服务</t>
    </r>
    <r>
      <rPr>
        <sz val="10"/>
        <rFont val="Arial"/>
        <charset val="134"/>
      </rPr>
      <t>-</t>
    </r>
    <r>
      <rPr>
        <sz val="10"/>
        <rFont val="宋体"/>
        <charset val="134"/>
      </rPr>
      <t>常德分公司</t>
    </r>
  </si>
  <si>
    <t xml:space="preserve"> </t>
  </si>
  <si>
    <t>湖南省高速公路隧道机电设施定期检查评定和机电系统养</t>
  </si>
  <si>
    <t>衡枣高速公路大修工程项目部</t>
  </si>
  <si>
    <t>湖南省衡枣高速公路大修工程一阶段施工图勘察设计（检测）</t>
  </si>
  <si>
    <t xml:space="preserve">
湖南新创高速公路经营管理有限公司 
 </t>
  </si>
  <si>
    <t>湖南新创建高速公路经营管理有限公司公路状况定检（道路、桥涵、隧道）项目</t>
  </si>
  <si>
    <t>公路水运工程试验检测机构公路工程综合甲级等级证书、桥梁隧道工程专项等级证书</t>
  </si>
  <si>
    <t>已履约完成</t>
  </si>
  <si>
    <t>湖南省交通规划勘察设计院有限公司</t>
  </si>
  <si>
    <t>长沙环路建设开发集团有限公司机场路分公司</t>
  </si>
  <si>
    <t>长沙机场高速公路2021年度路况检测</t>
  </si>
  <si>
    <t>湖南宜连高速公路发展有限公司</t>
  </si>
  <si>
    <t>宜凤高速公路2021年度路况检测</t>
  </si>
  <si>
    <t>长沙机场高速公路浏阳河大桥水下基础检测及桥墩防撞评估项目</t>
  </si>
  <si>
    <t>宜凤高速公路2021年度桥梁定期检测</t>
  </si>
  <si>
    <t>2021-2023年度隧道定期检查</t>
  </si>
  <si>
    <t xml:space="preserve"> JC2 标段技术服务项目（2021年度）</t>
  </si>
  <si>
    <t>湖南省衡阳至枣木铺高速公路大修工程项目</t>
  </si>
  <si>
    <t>湖南省高速公路集团有限公司怀化分公司</t>
  </si>
  <si>
    <t>附件4-5</t>
  </si>
  <si>
    <t>2021年度公路养护从业单位信用评价参评项目摸底调查表（咨询类补充）</t>
  </si>
  <si>
    <t>养护工程咨询单位</t>
  </si>
  <si>
    <t>长沙县交通运输局</t>
  </si>
  <si>
    <t>2021年养护专项切块资金（市本级）S209线及S531线预防性养护工程、2021年养护专项县级切块资金S206线及S209线预防性养护工程设计文件审查</t>
  </si>
  <si>
    <t>/</t>
  </si>
  <si>
    <t>工程咨询（甲级）</t>
  </si>
  <si>
    <t>北京中咨路捷工程技术咨询有限公司</t>
  </si>
  <si>
    <t>长沙市交通运输局</t>
  </si>
  <si>
    <t>G240(K1663+422-K1666+922)中修工程施工图设计文件审查</t>
  </si>
  <si>
    <t>2020年养护工程（不含机电工程）                              造价咨询技术服务</t>
  </si>
  <si>
    <t>ZJ02标段</t>
  </si>
  <si>
    <t>工程造价咨询甲级</t>
  </si>
  <si>
    <t>湖南天弘工程项目管理有限公司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</si>
</sst>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0.0000_);[Red]\(0.0000\)"/>
    <numFmt numFmtId="42" formatCode="_ &quot;￥&quot;* #,##0_ ;_ &quot;￥&quot;* \-#,##0_ ;_ &quot;￥&quot;* &quot;-&quot;_ ;_ @_ "/>
    <numFmt numFmtId="177" formatCode="0.0_);[Red]\(0.0\)"/>
    <numFmt numFmtId="43" formatCode="_ * #,##0.00_ ;_ * \-#,##0.00_ ;_ * &quot;-&quot;??_ ;_ @_ "/>
    <numFmt numFmtId="41" formatCode="_ * #,##0_ ;_ * \-#,##0_ ;_ * &quot;-&quot;_ ;_ @_ "/>
    <numFmt numFmtId="178" formatCode="0_);[Red]\(0\)"/>
    <numFmt numFmtId="179" formatCode="0.00_);[Red]\(0.00\)"/>
    <numFmt numFmtId="180" formatCode="0.0000"/>
    <numFmt numFmtId="181" formatCode="0.0"/>
    <numFmt numFmtId="182" formatCode="0.00_ "/>
  </numFmts>
  <fonts count="53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Arial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name val="Arial"/>
      <charset val="0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2"/>
      <name val="Arial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Arial"/>
      <charset val="0"/>
    </font>
    <font>
      <b/>
      <sz val="12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10" borderId="1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" borderId="13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17" borderId="18" applyNumberFormat="0" applyAlignment="0" applyProtection="0">
      <alignment vertical="center"/>
    </xf>
    <xf numFmtId="0" fontId="43" fillId="17" borderId="14" applyNumberFormat="0" applyAlignment="0" applyProtection="0">
      <alignment vertical="center"/>
    </xf>
    <xf numFmtId="0" fontId="46" fillId="0" borderId="0"/>
    <xf numFmtId="0" fontId="45" fillId="19" borderId="1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36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2" borderId="10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8" fontId="1" fillId="2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80" fontId="15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8" fontId="2" fillId="3" borderId="6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181" fontId="0" fillId="0" borderId="6" xfId="0" applyNumberFormat="1" applyFont="1" applyFill="1" applyBorder="1" applyAlignment="1">
      <alignment horizontal="center" vertical="center" wrapText="1"/>
    </xf>
    <xf numFmtId="181" fontId="10" fillId="0" borderId="6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8" fontId="20" fillId="2" borderId="6" xfId="0" applyNumberFormat="1" applyFont="1" applyFill="1" applyBorder="1" applyAlignment="1">
      <alignment horizontal="center" vertical="center" wrapText="1"/>
    </xf>
    <xf numFmtId="182" fontId="20" fillId="2" borderId="6" xfId="0" applyNumberFormat="1" applyFont="1" applyFill="1" applyBorder="1" applyAlignment="1">
      <alignment horizontal="center" vertical="center" wrapText="1"/>
    </xf>
    <xf numFmtId="178" fontId="1" fillId="3" borderId="6" xfId="0" applyNumberFormat="1" applyFont="1" applyFill="1" applyBorder="1" applyAlignment="1">
      <alignment horizontal="center" vertical="center" wrapText="1"/>
    </xf>
    <xf numFmtId="178" fontId="22" fillId="2" borderId="6" xfId="0" applyNumberFormat="1" applyFont="1" applyFill="1" applyBorder="1" applyAlignment="1">
      <alignment horizontal="center" vertical="center" wrapText="1"/>
    </xf>
    <xf numFmtId="178" fontId="23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182" fontId="11" fillId="2" borderId="6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178" fontId="26" fillId="2" borderId="6" xfId="0" applyNumberFormat="1" applyFont="1" applyFill="1" applyBorder="1" applyAlignment="1">
      <alignment horizontal="center" vertical="center" wrapText="1"/>
    </xf>
    <xf numFmtId="179" fontId="26" fillId="2" borderId="6" xfId="0" applyNumberFormat="1" applyFont="1" applyFill="1" applyBorder="1" applyAlignment="1">
      <alignment horizontal="center" vertical="center" wrapText="1"/>
    </xf>
    <xf numFmtId="178" fontId="20" fillId="0" borderId="6" xfId="0" applyNumberFormat="1" applyFont="1" applyFill="1" applyBorder="1" applyAlignment="1">
      <alignment horizontal="center" vertical="center" wrapText="1"/>
    </xf>
    <xf numFmtId="179" fontId="20" fillId="0" borderId="6" xfId="0" applyNumberFormat="1" applyFont="1" applyFill="1" applyBorder="1" applyAlignment="1">
      <alignment horizontal="center" vertical="center" wrapText="1"/>
    </xf>
    <xf numFmtId="179" fontId="20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 10 3 3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ZFJH_MX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28" xfId="35"/>
    <cellStyle name="适中" xfId="36" builtinId="28"/>
    <cellStyle name="常规 2 36 3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72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28 2" xfId="53"/>
    <cellStyle name="40% - 强调文字颜色 6" xfId="54" builtinId="51"/>
    <cellStyle name="60% - 强调文字颜色 6" xfId="55" builtinId="52"/>
    <cellStyle name="常规 128 3" xfId="56"/>
    <cellStyle name="常规 11" xfId="57"/>
    <cellStyle name="常规 14" xfId="58"/>
    <cellStyle name="常规 2" xfId="59"/>
    <cellStyle name="常规 65" xfId="60"/>
    <cellStyle name="常规 3" xfId="61"/>
    <cellStyle name="常规 4" xfId="62"/>
    <cellStyle name="常规 5" xfId="63"/>
  </cellStyles>
  <tableStyles count="0" defaultTableStyle="TableStyleMedium2" defaultPivotStyle="PivotStyleLight16"/>
  <colors>
    <mruColors>
      <color rgb="00FFFFFF"/>
      <color rgb="0000B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1"/>
  <sheetViews>
    <sheetView tabSelected="1" zoomScale="85" zoomScaleNormal="85" topLeftCell="A3" workbookViewId="0">
      <pane xSplit="4" ySplit="5" topLeftCell="L27" activePane="bottomRight" state="frozen"/>
      <selection/>
      <selection pane="topRight"/>
      <selection pane="bottomLeft"/>
      <selection pane="bottomRight" activeCell="A19" sqref="A19:A38"/>
    </sheetView>
  </sheetViews>
  <sheetFormatPr defaultColWidth="8.66666666666667" defaultRowHeight="14.25"/>
  <cols>
    <col min="1" max="1" width="6.6" style="2" customWidth="1"/>
    <col min="2" max="2" width="11.175" style="2" customWidth="1"/>
    <col min="3" max="3" width="20.2916666666667" style="2" customWidth="1"/>
    <col min="4" max="4" width="22.6416666666667" style="2" customWidth="1"/>
    <col min="5" max="6" width="12.5" style="2" customWidth="1"/>
    <col min="7" max="12" width="7.5" style="2" customWidth="1"/>
    <col min="13" max="16" width="9.11666666666667" style="2" customWidth="1"/>
    <col min="17" max="27" width="6.90833333333333" style="2" customWidth="1"/>
    <col min="28" max="28" width="8.03333333333333" style="2" customWidth="1"/>
    <col min="29" max="29" width="9.28333333333333" style="2" customWidth="1"/>
    <col min="30" max="31" width="6.90833333333333" style="2" customWidth="1"/>
    <col min="32" max="32" width="9.99166666666667" style="2" customWidth="1"/>
    <col min="33" max="33" width="11.7833333333333" style="2" customWidth="1"/>
    <col min="34" max="34" width="9.45833333333333" style="2" customWidth="1"/>
    <col min="35" max="37" width="15.4416666666667" style="2" customWidth="1"/>
    <col min="38" max="16384" width="8.66666666666667" style="2"/>
  </cols>
  <sheetData>
    <row r="1" s="1" customFormat="1" ht="30" customHeight="1" spans="1:3">
      <c r="A1" s="3" t="s">
        <v>0</v>
      </c>
      <c r="B1" s="3"/>
      <c r="C1" s="3"/>
    </row>
    <row r="2" s="1" customFormat="1" ht="83" customHeight="1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="1" customFormat="1" ht="35" customHeight="1" spans="1:3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="1" customFormat="1" ht="64" customHeight="1" spans="1:37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="1" customFormat="1" ht="34" customHeight="1" spans="1:3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2" t="s">
        <v>4</v>
      </c>
      <c r="O5" s="32"/>
      <c r="P5" s="32"/>
      <c r="Q5" s="32"/>
      <c r="R5" s="32"/>
      <c r="S5" s="32"/>
      <c r="T5" s="32"/>
      <c r="U5" s="32"/>
      <c r="V5" s="32"/>
      <c r="W5" s="32"/>
      <c r="X5" s="36"/>
      <c r="Y5" s="36"/>
      <c r="Z5" s="36"/>
      <c r="AA5" s="37"/>
      <c r="AB5" s="40"/>
      <c r="AC5" s="40"/>
      <c r="AD5" s="41" t="s">
        <v>5</v>
      </c>
      <c r="AE5" s="42"/>
      <c r="AF5" s="42"/>
      <c r="AG5" s="42"/>
      <c r="AH5" s="42"/>
      <c r="AI5" s="42"/>
      <c r="AJ5" s="42"/>
      <c r="AK5" s="42"/>
    </row>
    <row r="6" s="1" customFormat="1" ht="40" customHeight="1" spans="1:37">
      <c r="A6" s="6" t="s">
        <v>6</v>
      </c>
      <c r="B6" s="7" t="s">
        <v>7</v>
      </c>
      <c r="C6" s="6" t="s">
        <v>8</v>
      </c>
      <c r="D6" s="7" t="s">
        <v>9</v>
      </c>
      <c r="E6" s="8" t="s">
        <v>10</v>
      </c>
      <c r="F6" s="9"/>
      <c r="G6" s="10" t="s">
        <v>11</v>
      </c>
      <c r="H6" s="10"/>
      <c r="I6" s="10"/>
      <c r="J6" s="10"/>
      <c r="K6" s="10"/>
      <c r="L6" s="33"/>
      <c r="M6" s="13" t="s">
        <v>12</v>
      </c>
      <c r="N6" s="13"/>
      <c r="O6" s="13"/>
      <c r="P6" s="13"/>
      <c r="Q6" s="13" t="s">
        <v>13</v>
      </c>
      <c r="R6" s="13"/>
      <c r="S6" s="13"/>
      <c r="T6" s="13"/>
      <c r="U6" s="13"/>
      <c r="V6" s="13"/>
      <c r="W6" s="13"/>
      <c r="X6" s="13"/>
      <c r="Y6" s="13"/>
      <c r="Z6" s="13"/>
      <c r="AA6" s="38" t="s">
        <v>14</v>
      </c>
      <c r="AB6" s="38"/>
      <c r="AC6" s="38"/>
      <c r="AD6" s="38"/>
      <c r="AE6" s="38"/>
      <c r="AF6" s="43" t="s">
        <v>15</v>
      </c>
      <c r="AG6" s="44"/>
      <c r="AH6" s="44"/>
      <c r="AI6" s="44"/>
      <c r="AJ6" s="45"/>
      <c r="AK6" s="48" t="s">
        <v>16</v>
      </c>
    </row>
    <row r="7" s="1" customFormat="1" ht="72" customHeight="1" spans="1:37">
      <c r="A7" s="26"/>
      <c r="B7" s="12"/>
      <c r="C7" s="11"/>
      <c r="D7" s="12"/>
      <c r="E7" s="13" t="s">
        <v>17</v>
      </c>
      <c r="F7" s="13" t="s">
        <v>18</v>
      </c>
      <c r="G7" s="14" t="s">
        <v>19</v>
      </c>
      <c r="H7" s="15" t="s">
        <v>20</v>
      </c>
      <c r="I7" s="15" t="s">
        <v>21</v>
      </c>
      <c r="J7" s="15" t="s">
        <v>22</v>
      </c>
      <c r="K7" s="15" t="s">
        <v>23</v>
      </c>
      <c r="L7" s="15" t="s">
        <v>24</v>
      </c>
      <c r="M7" s="34" t="s">
        <v>25</v>
      </c>
      <c r="N7" s="34" t="s">
        <v>26</v>
      </c>
      <c r="O7" s="34" t="s">
        <v>27</v>
      </c>
      <c r="P7" s="34" t="s">
        <v>28</v>
      </c>
      <c r="Q7" s="34" t="s">
        <v>29</v>
      </c>
      <c r="R7" s="34" t="s">
        <v>30</v>
      </c>
      <c r="S7" s="34" t="s">
        <v>31</v>
      </c>
      <c r="T7" s="34" t="s">
        <v>32</v>
      </c>
      <c r="U7" s="34" t="s">
        <v>33</v>
      </c>
      <c r="V7" s="34" t="s">
        <v>34</v>
      </c>
      <c r="W7" s="34" t="s">
        <v>35</v>
      </c>
      <c r="X7" s="34" t="s">
        <v>36</v>
      </c>
      <c r="Y7" s="34" t="s">
        <v>37</v>
      </c>
      <c r="Z7" s="34" t="s">
        <v>24</v>
      </c>
      <c r="AA7" s="15" t="s">
        <v>38</v>
      </c>
      <c r="AB7" s="15" t="s">
        <v>39</v>
      </c>
      <c r="AC7" s="15" t="s">
        <v>40</v>
      </c>
      <c r="AD7" s="15" t="s">
        <v>41</v>
      </c>
      <c r="AE7" s="15" t="s">
        <v>24</v>
      </c>
      <c r="AF7" s="46" t="s">
        <v>42</v>
      </c>
      <c r="AG7" s="46" t="s">
        <v>43</v>
      </c>
      <c r="AH7" s="46" t="s">
        <v>44</v>
      </c>
      <c r="AI7" s="47" t="s">
        <v>45</v>
      </c>
      <c r="AJ7" s="47" t="s">
        <v>46</v>
      </c>
      <c r="AK7" s="48"/>
    </row>
    <row r="8" s="1" customFormat="1" ht="72" customHeight="1" spans="1:37">
      <c r="A8" s="26">
        <v>-1</v>
      </c>
      <c r="B8" s="12" t="s">
        <v>47</v>
      </c>
      <c r="C8" s="16">
        <f>C9+C39</f>
        <v>40</v>
      </c>
      <c r="D8" s="17"/>
      <c r="E8" s="8"/>
      <c r="F8" s="8"/>
      <c r="G8" s="139"/>
      <c r="H8" s="15"/>
      <c r="I8" s="15"/>
      <c r="J8" s="15"/>
      <c r="K8" s="15"/>
      <c r="L8" s="15"/>
      <c r="M8" s="34"/>
      <c r="N8" s="146"/>
      <c r="O8" s="146"/>
      <c r="P8" s="34"/>
      <c r="Q8" s="34"/>
      <c r="R8" s="34"/>
      <c r="S8" s="34"/>
      <c r="T8" s="34"/>
      <c r="U8" s="146"/>
      <c r="V8" s="34"/>
      <c r="W8" s="34"/>
      <c r="X8" s="34"/>
      <c r="Y8" s="34"/>
      <c r="Z8" s="34"/>
      <c r="AA8" s="15"/>
      <c r="AB8" s="15"/>
      <c r="AC8" s="15"/>
      <c r="AD8" s="18"/>
      <c r="AE8" s="15"/>
      <c r="AF8" s="46"/>
      <c r="AG8" s="46"/>
      <c r="AH8" s="46"/>
      <c r="AI8" s="34"/>
      <c r="AJ8" s="34"/>
      <c r="AK8" s="48"/>
    </row>
    <row r="9" s="1" customFormat="1" ht="32" customHeight="1" spans="1:37">
      <c r="A9" s="26">
        <v>0</v>
      </c>
      <c r="B9" s="12" t="s">
        <v>48</v>
      </c>
      <c r="C9" s="16">
        <v>29</v>
      </c>
      <c r="D9" s="17"/>
      <c r="E9" s="8"/>
      <c r="F9" s="8"/>
      <c r="G9" s="139"/>
      <c r="H9" s="15"/>
      <c r="I9" s="15"/>
      <c r="J9" s="15"/>
      <c r="K9" s="15"/>
      <c r="L9" s="15"/>
      <c r="M9" s="34"/>
      <c r="N9" s="146"/>
      <c r="O9" s="146"/>
      <c r="P9" s="34"/>
      <c r="Q9" s="34"/>
      <c r="R9" s="34"/>
      <c r="S9" s="34"/>
      <c r="T9" s="34"/>
      <c r="U9" s="146"/>
      <c r="V9" s="34"/>
      <c r="W9" s="34"/>
      <c r="X9" s="34"/>
      <c r="Y9" s="34"/>
      <c r="Z9" s="34"/>
      <c r="AA9" s="15"/>
      <c r="AB9" s="15"/>
      <c r="AC9" s="15"/>
      <c r="AD9" s="18"/>
      <c r="AE9" s="15"/>
      <c r="AF9" s="46"/>
      <c r="AG9" s="46"/>
      <c r="AH9" s="46"/>
      <c r="AI9" s="34"/>
      <c r="AJ9" s="34"/>
      <c r="AK9" s="48"/>
    </row>
    <row r="10" s="54" customFormat="1" ht="60" customHeight="1" spans="1:37">
      <c r="A10" s="26">
        <v>1</v>
      </c>
      <c r="B10" s="26" t="s">
        <v>49</v>
      </c>
      <c r="C10" s="26" t="s">
        <v>50</v>
      </c>
      <c r="D10" s="26">
        <v>1</v>
      </c>
      <c r="E10" s="70" t="s">
        <v>51</v>
      </c>
      <c r="F10" s="70"/>
      <c r="G10" s="70" t="s">
        <v>51</v>
      </c>
      <c r="H10" s="26"/>
      <c r="I10" s="26"/>
      <c r="J10" s="26"/>
      <c r="K10" s="26"/>
      <c r="L10" s="26"/>
      <c r="M10" s="75"/>
      <c r="N10" s="70" t="s">
        <v>51</v>
      </c>
      <c r="O10" s="70"/>
      <c r="P10" s="75"/>
      <c r="Q10" s="75"/>
      <c r="R10" s="75"/>
      <c r="S10" s="75"/>
      <c r="T10" s="75"/>
      <c r="U10" s="70" t="s">
        <v>51</v>
      </c>
      <c r="V10" s="75"/>
      <c r="W10" s="13"/>
      <c r="X10" s="13"/>
      <c r="Y10" s="13"/>
      <c r="Z10" s="13"/>
      <c r="AA10" s="26"/>
      <c r="AB10" s="85"/>
      <c r="AC10" s="85"/>
      <c r="AD10" s="70" t="s">
        <v>51</v>
      </c>
      <c r="AE10" s="26"/>
      <c r="AF10" s="75" t="s">
        <v>52</v>
      </c>
      <c r="AG10" s="75">
        <v>500</v>
      </c>
      <c r="AH10" s="151" t="s">
        <v>53</v>
      </c>
      <c r="AI10" s="152"/>
      <c r="AJ10" s="152"/>
      <c r="AK10" s="78" t="s">
        <v>54</v>
      </c>
    </row>
    <row r="11" s="54" customFormat="1" ht="72" customHeight="1" spans="1:37">
      <c r="A11" s="26">
        <v>2</v>
      </c>
      <c r="B11" s="26" t="s">
        <v>49</v>
      </c>
      <c r="C11" s="26" t="s">
        <v>55</v>
      </c>
      <c r="D11" s="26">
        <v>1</v>
      </c>
      <c r="E11" s="70" t="s">
        <v>51</v>
      </c>
      <c r="F11" s="26"/>
      <c r="G11" s="70" t="s">
        <v>51</v>
      </c>
      <c r="H11" s="26"/>
      <c r="I11" s="26"/>
      <c r="J11" s="26"/>
      <c r="K11" s="26"/>
      <c r="L11" s="26"/>
      <c r="M11" s="75"/>
      <c r="N11" s="70" t="s">
        <v>51</v>
      </c>
      <c r="O11" s="75"/>
      <c r="P11" s="75"/>
      <c r="Q11" s="75"/>
      <c r="R11" s="75"/>
      <c r="S11" s="75"/>
      <c r="T11" s="75"/>
      <c r="U11" s="70" t="s">
        <v>51</v>
      </c>
      <c r="V11" s="75"/>
      <c r="W11" s="13"/>
      <c r="X11" s="13"/>
      <c r="Y11" s="13"/>
      <c r="Z11" s="13"/>
      <c r="AA11" s="26"/>
      <c r="AB11" s="85"/>
      <c r="AC11" s="85"/>
      <c r="AD11" s="70" t="s">
        <v>51</v>
      </c>
      <c r="AE11" s="26"/>
      <c r="AF11" s="75" t="s">
        <v>52</v>
      </c>
      <c r="AG11" s="75">
        <v>418</v>
      </c>
      <c r="AH11" s="151" t="s">
        <v>53</v>
      </c>
      <c r="AI11" s="152"/>
      <c r="AJ11" s="152"/>
      <c r="AK11" s="78" t="s">
        <v>54</v>
      </c>
    </row>
    <row r="12" s="54" customFormat="1" ht="389" customHeight="1" spans="1:37">
      <c r="A12" s="26">
        <v>3</v>
      </c>
      <c r="B12" s="26" t="s">
        <v>56</v>
      </c>
      <c r="C12" s="26" t="s">
        <v>57</v>
      </c>
      <c r="D12" s="26" t="s">
        <v>57</v>
      </c>
      <c r="E12" s="70" t="s">
        <v>51</v>
      </c>
      <c r="F12" s="70"/>
      <c r="G12" s="55"/>
      <c r="H12" s="55"/>
      <c r="I12" s="55"/>
      <c r="J12" s="25" t="s">
        <v>51</v>
      </c>
      <c r="K12" s="25" t="s">
        <v>51</v>
      </c>
      <c r="L12" s="55"/>
      <c r="M12" s="26" t="s">
        <v>51</v>
      </c>
      <c r="N12" s="75"/>
      <c r="O12" s="75"/>
      <c r="P12" s="75"/>
      <c r="Q12" s="75"/>
      <c r="R12" s="75"/>
      <c r="S12" s="75"/>
      <c r="T12" s="75"/>
      <c r="U12" s="75"/>
      <c r="V12" s="75"/>
      <c r="W12" s="24"/>
      <c r="X12" s="24"/>
      <c r="Y12" s="24" t="s">
        <v>51</v>
      </c>
      <c r="Z12" s="24"/>
      <c r="AA12" s="26"/>
      <c r="AB12" s="85"/>
      <c r="AC12" s="85"/>
      <c r="AD12" s="85" t="s">
        <v>51</v>
      </c>
      <c r="AE12" s="26"/>
      <c r="AF12" s="55" t="s">
        <v>58</v>
      </c>
      <c r="AG12" s="153">
        <v>308.5299</v>
      </c>
      <c r="AH12" s="81" t="s">
        <v>53</v>
      </c>
      <c r="AI12" s="60"/>
      <c r="AJ12" s="60"/>
      <c r="AK12" s="74"/>
    </row>
    <row r="13" s="54" customFormat="1" ht="74" customHeight="1" spans="1:37">
      <c r="A13" s="26">
        <v>4</v>
      </c>
      <c r="B13" s="26" t="s">
        <v>59</v>
      </c>
      <c r="C13" s="26" t="s">
        <v>60</v>
      </c>
      <c r="D13" s="26" t="s">
        <v>61</v>
      </c>
      <c r="E13" s="101" t="s">
        <v>51</v>
      </c>
      <c r="F13" s="70"/>
      <c r="G13" s="15"/>
      <c r="H13" s="101" t="s">
        <v>51</v>
      </c>
      <c r="I13" s="15"/>
      <c r="J13" s="15"/>
      <c r="K13" s="15"/>
      <c r="L13" s="15"/>
      <c r="M13" s="101"/>
      <c r="N13" s="75"/>
      <c r="O13" s="101" t="s">
        <v>51</v>
      </c>
      <c r="P13" s="75"/>
      <c r="Q13" s="75"/>
      <c r="R13" s="75"/>
      <c r="S13" s="101" t="s">
        <v>51</v>
      </c>
      <c r="T13" s="75"/>
      <c r="U13" s="75"/>
      <c r="V13" s="75"/>
      <c r="W13" s="13"/>
      <c r="X13" s="13"/>
      <c r="Y13" s="13"/>
      <c r="Z13" s="13"/>
      <c r="AA13" s="26"/>
      <c r="AB13" s="85"/>
      <c r="AC13" s="101" t="s">
        <v>51</v>
      </c>
      <c r="AD13" s="85"/>
      <c r="AE13" s="26"/>
      <c r="AF13" s="26" t="s">
        <v>62</v>
      </c>
      <c r="AG13" s="26">
        <v>632.538</v>
      </c>
      <c r="AH13" s="25" t="s">
        <v>53</v>
      </c>
      <c r="AI13" s="60"/>
      <c r="AJ13" s="60"/>
      <c r="AK13" s="74"/>
    </row>
    <row r="14" s="54" customFormat="1" ht="74" customHeight="1" spans="1:37">
      <c r="A14" s="26">
        <v>5</v>
      </c>
      <c r="B14" s="26" t="s">
        <v>59</v>
      </c>
      <c r="C14" s="26" t="s">
        <v>63</v>
      </c>
      <c r="D14" s="26" t="s">
        <v>61</v>
      </c>
      <c r="E14" s="101" t="s">
        <v>51</v>
      </c>
      <c r="F14" s="26"/>
      <c r="G14" s="26"/>
      <c r="H14" s="101" t="s">
        <v>51</v>
      </c>
      <c r="I14" s="26"/>
      <c r="J14" s="26"/>
      <c r="K14" s="26"/>
      <c r="L14" s="26"/>
      <c r="M14" s="101"/>
      <c r="N14" s="75"/>
      <c r="O14" s="101" t="s">
        <v>51</v>
      </c>
      <c r="P14" s="75"/>
      <c r="Q14" s="75"/>
      <c r="R14" s="75"/>
      <c r="S14" s="101" t="s">
        <v>51</v>
      </c>
      <c r="T14" s="75"/>
      <c r="U14" s="75"/>
      <c r="V14" s="75"/>
      <c r="W14" s="13"/>
      <c r="X14" s="13"/>
      <c r="Y14" s="13"/>
      <c r="Z14" s="13"/>
      <c r="AA14" s="26"/>
      <c r="AB14" s="85"/>
      <c r="AC14" s="101" t="s">
        <v>51</v>
      </c>
      <c r="AD14" s="85"/>
      <c r="AE14" s="26"/>
      <c r="AF14" s="26" t="s">
        <v>62</v>
      </c>
      <c r="AG14" s="26">
        <v>484.1863</v>
      </c>
      <c r="AH14" s="25" t="s">
        <v>53</v>
      </c>
      <c r="AI14" s="60"/>
      <c r="AJ14" s="60"/>
      <c r="AK14" s="74"/>
    </row>
    <row r="15" s="54" customFormat="1" ht="67" customHeight="1" spans="1:37">
      <c r="A15" s="26">
        <v>6</v>
      </c>
      <c r="B15" s="24" t="s">
        <v>64</v>
      </c>
      <c r="C15" s="24" t="s">
        <v>65</v>
      </c>
      <c r="D15" s="24" t="s">
        <v>65</v>
      </c>
      <c r="E15" s="24" t="s">
        <v>51</v>
      </c>
      <c r="F15" s="24"/>
      <c r="G15" s="25"/>
      <c r="H15" s="25"/>
      <c r="I15" s="25"/>
      <c r="J15" s="25"/>
      <c r="K15" s="25" t="s">
        <v>51</v>
      </c>
      <c r="L15" s="25"/>
      <c r="M15" s="35" t="s">
        <v>51</v>
      </c>
      <c r="N15" s="35"/>
      <c r="O15" s="35"/>
      <c r="P15" s="35"/>
      <c r="Q15" s="35"/>
      <c r="R15" s="35" t="s">
        <v>51</v>
      </c>
      <c r="S15" s="35"/>
      <c r="T15" s="35"/>
      <c r="U15" s="35"/>
      <c r="V15" s="35"/>
      <c r="W15" s="35"/>
      <c r="X15" s="35"/>
      <c r="Y15" s="35"/>
      <c r="Z15" s="35"/>
      <c r="AA15" s="25"/>
      <c r="AB15" s="25"/>
      <c r="AC15" s="25"/>
      <c r="AD15" s="25" t="s">
        <v>51</v>
      </c>
      <c r="AE15" s="25"/>
      <c r="AF15" s="49" t="s">
        <v>66</v>
      </c>
      <c r="AG15" s="84">
        <v>413.6</v>
      </c>
      <c r="AH15" s="49" t="s">
        <v>53</v>
      </c>
      <c r="AI15" s="60"/>
      <c r="AJ15" s="60"/>
      <c r="AK15" s="74"/>
    </row>
    <row r="16" s="54" customFormat="1" ht="74" customHeight="1" spans="1:37">
      <c r="A16" s="26">
        <v>7</v>
      </c>
      <c r="B16" s="24" t="s">
        <v>64</v>
      </c>
      <c r="C16" s="24" t="s">
        <v>67</v>
      </c>
      <c r="D16" s="24" t="s">
        <v>68</v>
      </c>
      <c r="E16" s="24" t="s">
        <v>51</v>
      </c>
      <c r="F16" s="24"/>
      <c r="G16" s="25"/>
      <c r="H16" s="25"/>
      <c r="I16" s="25"/>
      <c r="J16" s="25" t="s">
        <v>51</v>
      </c>
      <c r="K16" s="25"/>
      <c r="L16" s="25"/>
      <c r="M16" s="35" t="s">
        <v>51</v>
      </c>
      <c r="N16" s="35"/>
      <c r="O16" s="35"/>
      <c r="P16" s="35"/>
      <c r="Q16" s="35"/>
      <c r="R16" s="35" t="s">
        <v>51</v>
      </c>
      <c r="S16" s="35"/>
      <c r="T16" s="35"/>
      <c r="U16" s="35"/>
      <c r="V16" s="35"/>
      <c r="W16" s="35"/>
      <c r="X16" s="35"/>
      <c r="Y16" s="35"/>
      <c r="Z16" s="35"/>
      <c r="AA16" s="25"/>
      <c r="AB16" s="25" t="s">
        <v>51</v>
      </c>
      <c r="AC16" s="25"/>
      <c r="AD16" s="25"/>
      <c r="AE16" s="25"/>
      <c r="AF16" s="49" t="s">
        <v>66</v>
      </c>
      <c r="AG16" s="49">
        <v>486</v>
      </c>
      <c r="AH16" s="49" t="s">
        <v>53</v>
      </c>
      <c r="AI16" s="60"/>
      <c r="AJ16" s="60"/>
      <c r="AK16" s="74"/>
    </row>
    <row r="17" s="54" customFormat="1" ht="71" customHeight="1" spans="1:37">
      <c r="A17" s="26">
        <v>8</v>
      </c>
      <c r="B17" s="24" t="s">
        <v>64</v>
      </c>
      <c r="C17" s="24" t="s">
        <v>69</v>
      </c>
      <c r="D17" s="24" t="s">
        <v>70</v>
      </c>
      <c r="E17" s="24" t="s">
        <v>51</v>
      </c>
      <c r="F17" s="24"/>
      <c r="G17" s="25"/>
      <c r="H17" s="25"/>
      <c r="I17" s="25"/>
      <c r="J17" s="25" t="s">
        <v>51</v>
      </c>
      <c r="K17" s="25"/>
      <c r="L17" s="25"/>
      <c r="M17" s="35" t="s">
        <v>51</v>
      </c>
      <c r="N17" s="35"/>
      <c r="O17" s="35"/>
      <c r="P17" s="35"/>
      <c r="Q17" s="35"/>
      <c r="R17" s="35" t="s">
        <v>51</v>
      </c>
      <c r="S17" s="35"/>
      <c r="T17" s="35"/>
      <c r="U17" s="35"/>
      <c r="V17" s="35"/>
      <c r="W17" s="35"/>
      <c r="X17" s="35"/>
      <c r="Y17" s="35"/>
      <c r="Z17" s="35"/>
      <c r="AA17" s="25"/>
      <c r="AB17" s="25" t="s">
        <v>51</v>
      </c>
      <c r="AC17" s="25"/>
      <c r="AD17" s="25"/>
      <c r="AE17" s="25"/>
      <c r="AF17" s="49" t="s">
        <v>66</v>
      </c>
      <c r="AG17" s="49">
        <v>591</v>
      </c>
      <c r="AH17" s="49" t="s">
        <v>53</v>
      </c>
      <c r="AI17" s="60"/>
      <c r="AJ17" s="60"/>
      <c r="AK17" s="74"/>
    </row>
    <row r="18" s="54" customFormat="1" ht="75" customHeight="1" spans="1:37">
      <c r="A18" s="26">
        <v>9</v>
      </c>
      <c r="B18" s="26" t="s">
        <v>71</v>
      </c>
      <c r="C18" s="25" t="s">
        <v>72</v>
      </c>
      <c r="D18" s="25" t="s">
        <v>73</v>
      </c>
      <c r="E18" s="25" t="s">
        <v>51</v>
      </c>
      <c r="F18" s="26"/>
      <c r="G18" s="26"/>
      <c r="H18" s="26"/>
      <c r="I18" s="25" t="s">
        <v>51</v>
      </c>
      <c r="J18" s="26"/>
      <c r="K18" s="26"/>
      <c r="L18" s="26"/>
      <c r="M18" s="75"/>
      <c r="N18" s="25" t="s">
        <v>51</v>
      </c>
      <c r="O18" s="75"/>
      <c r="P18" s="75"/>
      <c r="Q18" s="75"/>
      <c r="R18" s="75"/>
      <c r="S18" s="35" t="s">
        <v>51</v>
      </c>
      <c r="T18" s="75"/>
      <c r="U18" s="75"/>
      <c r="V18" s="75"/>
      <c r="W18" s="24"/>
      <c r="X18" s="24"/>
      <c r="Y18" s="24"/>
      <c r="Z18" s="24"/>
      <c r="AA18" s="26"/>
      <c r="AB18" s="85"/>
      <c r="AC18" s="25" t="s">
        <v>51</v>
      </c>
      <c r="AD18" s="85"/>
      <c r="AE18" s="26"/>
      <c r="AF18" s="49" t="s">
        <v>74</v>
      </c>
      <c r="AG18" s="154">
        <v>1377.1053</v>
      </c>
      <c r="AH18" s="49" t="s">
        <v>53</v>
      </c>
      <c r="AI18" s="60"/>
      <c r="AJ18" s="60"/>
      <c r="AK18" s="74"/>
    </row>
    <row r="19" s="54" customFormat="1" ht="77" customHeight="1" spans="1:37">
      <c r="A19" s="26">
        <v>10</v>
      </c>
      <c r="B19" s="26" t="s">
        <v>75</v>
      </c>
      <c r="C19" s="26" t="s">
        <v>76</v>
      </c>
      <c r="D19" s="26" t="s">
        <v>76</v>
      </c>
      <c r="E19" s="25" t="s">
        <v>51</v>
      </c>
      <c r="F19" s="26"/>
      <c r="G19" s="57"/>
      <c r="H19" s="26"/>
      <c r="I19" s="26"/>
      <c r="J19" s="26"/>
      <c r="K19" s="25" t="s">
        <v>51</v>
      </c>
      <c r="L19" s="26"/>
      <c r="M19" s="25"/>
      <c r="N19" s="25" t="s">
        <v>51</v>
      </c>
      <c r="O19" s="75"/>
      <c r="P19" s="75"/>
      <c r="Q19" s="25"/>
      <c r="R19" s="75"/>
      <c r="S19" s="75"/>
      <c r="T19" s="75"/>
      <c r="U19" s="75"/>
      <c r="V19" s="75"/>
      <c r="W19" s="24"/>
      <c r="X19" s="24"/>
      <c r="Y19" s="35" t="s">
        <v>51</v>
      </c>
      <c r="Z19" s="24"/>
      <c r="AA19" s="26"/>
      <c r="AB19" s="85"/>
      <c r="AC19" s="25"/>
      <c r="AD19" s="35" t="s">
        <v>51</v>
      </c>
      <c r="AE19" s="26"/>
      <c r="AF19" s="49" t="s">
        <v>74</v>
      </c>
      <c r="AG19" s="49">
        <v>318</v>
      </c>
      <c r="AH19" s="113"/>
      <c r="AI19" s="60"/>
      <c r="AJ19" s="60"/>
      <c r="AK19" s="74"/>
    </row>
    <row r="20" s="54" customFormat="1" ht="87" customHeight="1" spans="1:37">
      <c r="A20" s="26">
        <v>11</v>
      </c>
      <c r="B20" s="26" t="s">
        <v>59</v>
      </c>
      <c r="C20" s="26" t="s">
        <v>63</v>
      </c>
      <c r="D20" s="26" t="s">
        <v>63</v>
      </c>
      <c r="E20" s="25" t="s">
        <v>51</v>
      </c>
      <c r="F20" s="26"/>
      <c r="G20" s="26"/>
      <c r="H20" s="26"/>
      <c r="I20" s="25" t="s">
        <v>51</v>
      </c>
      <c r="J20" s="26"/>
      <c r="K20" s="26"/>
      <c r="L20" s="26"/>
      <c r="M20" s="75"/>
      <c r="N20" s="75"/>
      <c r="O20" s="25" t="s">
        <v>51</v>
      </c>
      <c r="P20" s="75"/>
      <c r="Q20" s="75"/>
      <c r="R20" s="75"/>
      <c r="S20" s="25" t="s">
        <v>51</v>
      </c>
      <c r="T20" s="75"/>
      <c r="U20" s="75"/>
      <c r="V20" s="75"/>
      <c r="W20" s="24"/>
      <c r="X20" s="24"/>
      <c r="Y20" s="24"/>
      <c r="Z20" s="24"/>
      <c r="AA20" s="26"/>
      <c r="AB20" s="85"/>
      <c r="AC20" s="25" t="s">
        <v>51</v>
      </c>
      <c r="AD20" s="15"/>
      <c r="AE20" s="25"/>
      <c r="AF20" s="26" t="s">
        <v>77</v>
      </c>
      <c r="AG20" s="26">
        <v>726.2795</v>
      </c>
      <c r="AH20" s="25" t="s">
        <v>53</v>
      </c>
      <c r="AI20" s="60"/>
      <c r="AJ20" s="60"/>
      <c r="AK20" s="74"/>
    </row>
    <row r="21" s="54" customFormat="1" ht="87" customHeight="1" spans="1:37">
      <c r="A21" s="26">
        <v>12</v>
      </c>
      <c r="B21" s="26" t="s">
        <v>59</v>
      </c>
      <c r="C21" s="26" t="s">
        <v>60</v>
      </c>
      <c r="D21" s="26" t="s">
        <v>60</v>
      </c>
      <c r="E21" s="15" t="s">
        <v>51</v>
      </c>
      <c r="F21" s="70"/>
      <c r="G21" s="140"/>
      <c r="H21" s="140"/>
      <c r="I21" s="15" t="s">
        <v>51</v>
      </c>
      <c r="J21" s="140"/>
      <c r="K21" s="140"/>
      <c r="L21" s="140"/>
      <c r="M21" s="75"/>
      <c r="N21" s="75"/>
      <c r="O21" s="15" t="s">
        <v>51</v>
      </c>
      <c r="P21" s="75"/>
      <c r="Q21" s="75"/>
      <c r="R21" s="75"/>
      <c r="S21" s="15" t="s">
        <v>51</v>
      </c>
      <c r="T21" s="75"/>
      <c r="U21" s="75"/>
      <c r="V21" s="75"/>
      <c r="W21" s="13"/>
      <c r="X21" s="13"/>
      <c r="Y21" s="13"/>
      <c r="Z21" s="13"/>
      <c r="AA21" s="26"/>
      <c r="AB21" s="85"/>
      <c r="AC21" s="15" t="s">
        <v>51</v>
      </c>
      <c r="AD21" s="15"/>
      <c r="AE21" s="15"/>
      <c r="AF21" s="26" t="s">
        <v>77</v>
      </c>
      <c r="AG21" s="26">
        <v>948.807</v>
      </c>
      <c r="AH21" s="15" t="s">
        <v>53</v>
      </c>
      <c r="AI21" s="74"/>
      <c r="AJ21" s="60"/>
      <c r="AK21" s="74"/>
    </row>
    <row r="22" s="54" customFormat="1" ht="71" customHeight="1" spans="1:37">
      <c r="A22" s="26">
        <v>13</v>
      </c>
      <c r="B22" s="26" t="s">
        <v>78</v>
      </c>
      <c r="C22" s="26" t="s">
        <v>79</v>
      </c>
      <c r="D22" s="26" t="s">
        <v>80</v>
      </c>
      <c r="E22" s="25" t="s">
        <v>51</v>
      </c>
      <c r="F22" s="26"/>
      <c r="G22" s="25" t="s">
        <v>51</v>
      </c>
      <c r="H22" s="26"/>
      <c r="I22" s="26"/>
      <c r="J22" s="26"/>
      <c r="K22" s="26"/>
      <c r="L22" s="26"/>
      <c r="M22" s="25" t="s">
        <v>51</v>
      </c>
      <c r="N22" s="75"/>
      <c r="O22" s="75"/>
      <c r="P22" s="75"/>
      <c r="Q22" s="25" t="s">
        <v>51</v>
      </c>
      <c r="R22" s="75"/>
      <c r="S22" s="75"/>
      <c r="T22" s="75"/>
      <c r="U22" s="75"/>
      <c r="V22" s="75"/>
      <c r="W22" s="24"/>
      <c r="X22" s="24"/>
      <c r="Y22" s="24"/>
      <c r="Z22" s="24"/>
      <c r="AA22" s="26"/>
      <c r="AB22" s="25" t="s">
        <v>51</v>
      </c>
      <c r="AC22" s="85"/>
      <c r="AD22" s="85"/>
      <c r="AE22" s="26"/>
      <c r="AF22" s="25" t="s">
        <v>81</v>
      </c>
      <c r="AG22" s="81">
        <v>1512.8692</v>
      </c>
      <c r="AH22" s="81" t="s">
        <v>53</v>
      </c>
      <c r="AI22" s="60"/>
      <c r="AJ22" s="60"/>
      <c r="AK22" s="74"/>
    </row>
    <row r="23" s="54" customFormat="1" ht="78" customHeight="1" spans="1:37">
      <c r="A23" s="26">
        <v>14</v>
      </c>
      <c r="B23" s="26" t="s">
        <v>82</v>
      </c>
      <c r="C23" s="26" t="s">
        <v>83</v>
      </c>
      <c r="D23" s="26" t="s">
        <v>84</v>
      </c>
      <c r="E23" s="25" t="s">
        <v>51</v>
      </c>
      <c r="F23" s="26"/>
      <c r="G23" s="26"/>
      <c r="H23" s="25" t="s">
        <v>51</v>
      </c>
      <c r="I23" s="26"/>
      <c r="J23" s="26"/>
      <c r="K23" s="26"/>
      <c r="L23" s="26"/>
      <c r="M23" s="25" t="s">
        <v>51</v>
      </c>
      <c r="N23" s="75"/>
      <c r="O23" s="75"/>
      <c r="P23" s="75"/>
      <c r="Q23" s="25" t="s">
        <v>51</v>
      </c>
      <c r="R23" s="75"/>
      <c r="S23" s="75"/>
      <c r="T23" s="75"/>
      <c r="U23" s="75"/>
      <c r="V23" s="75"/>
      <c r="W23" s="24"/>
      <c r="X23" s="24"/>
      <c r="Y23" s="24"/>
      <c r="Z23" s="24"/>
      <c r="AA23" s="26"/>
      <c r="AB23" s="85"/>
      <c r="AC23" s="85"/>
      <c r="AD23" s="15" t="s">
        <v>51</v>
      </c>
      <c r="AE23" s="26"/>
      <c r="AF23" s="35" t="s">
        <v>85</v>
      </c>
      <c r="AG23" s="35">
        <v>1115.0352</v>
      </c>
      <c r="AH23" s="35" t="s">
        <v>53</v>
      </c>
      <c r="AI23" s="60"/>
      <c r="AJ23" s="60"/>
      <c r="AK23" s="74"/>
    </row>
    <row r="24" s="54" customFormat="1" ht="74" customHeight="1" spans="1:37">
      <c r="A24" s="26">
        <v>15</v>
      </c>
      <c r="B24" s="26" t="s">
        <v>86</v>
      </c>
      <c r="C24" s="26" t="s">
        <v>87</v>
      </c>
      <c r="D24" s="26" t="s">
        <v>88</v>
      </c>
      <c r="E24" s="70" t="s">
        <v>51</v>
      </c>
      <c r="F24" s="70"/>
      <c r="G24" s="70"/>
      <c r="H24" s="70" t="s">
        <v>51</v>
      </c>
      <c r="I24" s="70"/>
      <c r="J24" s="70"/>
      <c r="K24" s="70"/>
      <c r="L24" s="70"/>
      <c r="M24" s="70" t="s">
        <v>51</v>
      </c>
      <c r="N24" s="70" t="s">
        <v>51</v>
      </c>
      <c r="O24" s="70"/>
      <c r="P24" s="70"/>
      <c r="Q24" s="70" t="s">
        <v>51</v>
      </c>
      <c r="R24" s="70"/>
      <c r="S24" s="70"/>
      <c r="T24" s="70"/>
      <c r="U24" s="70"/>
      <c r="V24" s="75"/>
      <c r="W24" s="13"/>
      <c r="X24" s="13"/>
      <c r="Y24" s="13"/>
      <c r="Z24" s="13"/>
      <c r="AA24" s="26"/>
      <c r="AB24" s="85"/>
      <c r="AC24" s="85"/>
      <c r="AD24" s="70" t="s">
        <v>51</v>
      </c>
      <c r="AE24" s="26"/>
      <c r="AF24" s="26" t="s">
        <v>89</v>
      </c>
      <c r="AG24" s="26">
        <v>590.7773</v>
      </c>
      <c r="AH24" s="29"/>
      <c r="AI24" s="60"/>
      <c r="AJ24" s="60"/>
      <c r="AK24" s="74"/>
    </row>
    <row r="25" s="54" customFormat="1" ht="75" customHeight="1" spans="1:37">
      <c r="A25" s="26">
        <v>16</v>
      </c>
      <c r="B25" s="26" t="s">
        <v>90</v>
      </c>
      <c r="C25" s="26" t="s">
        <v>91</v>
      </c>
      <c r="D25" s="29"/>
      <c r="E25" s="70" t="s">
        <v>51</v>
      </c>
      <c r="F25" s="70"/>
      <c r="G25" s="70"/>
      <c r="H25" s="70"/>
      <c r="I25" s="70"/>
      <c r="J25" s="70"/>
      <c r="K25" s="70" t="s">
        <v>51</v>
      </c>
      <c r="L25" s="70"/>
      <c r="M25" s="70" t="s">
        <v>51</v>
      </c>
      <c r="N25" s="70"/>
      <c r="O25" s="70"/>
      <c r="P25" s="70"/>
      <c r="Q25" s="70"/>
      <c r="R25" s="70"/>
      <c r="S25" s="70"/>
      <c r="T25" s="70"/>
      <c r="U25" s="70"/>
      <c r="V25" s="75"/>
      <c r="W25" s="70" t="s">
        <v>51</v>
      </c>
      <c r="X25" s="13"/>
      <c r="Y25" s="13"/>
      <c r="Z25" s="13"/>
      <c r="AA25" s="26"/>
      <c r="AB25" s="85"/>
      <c r="AC25" s="85"/>
      <c r="AD25" s="70" t="s">
        <v>51</v>
      </c>
      <c r="AE25" s="26"/>
      <c r="AF25" s="26" t="s">
        <v>89</v>
      </c>
      <c r="AG25" s="26">
        <v>68.8053</v>
      </c>
      <c r="AH25" s="29"/>
      <c r="AI25" s="60"/>
      <c r="AJ25" s="60"/>
      <c r="AK25" s="74"/>
    </row>
    <row r="26" s="54" customFormat="1" ht="70" customHeight="1" spans="1:37">
      <c r="A26" s="26">
        <v>17</v>
      </c>
      <c r="B26" s="26" t="s">
        <v>92</v>
      </c>
      <c r="C26" s="26" t="s">
        <v>93</v>
      </c>
      <c r="D26" s="29"/>
      <c r="E26" s="70" t="s">
        <v>51</v>
      </c>
      <c r="F26" s="70"/>
      <c r="G26" s="70"/>
      <c r="H26" s="70"/>
      <c r="I26" s="70"/>
      <c r="J26" s="70"/>
      <c r="K26" s="70"/>
      <c r="L26" s="70" t="s">
        <v>51</v>
      </c>
      <c r="M26" s="70" t="s">
        <v>51</v>
      </c>
      <c r="N26" s="70"/>
      <c r="O26" s="70"/>
      <c r="P26" s="70"/>
      <c r="Q26" s="70"/>
      <c r="R26" s="70"/>
      <c r="S26" s="70"/>
      <c r="T26" s="70"/>
      <c r="U26" s="70"/>
      <c r="V26" s="70" t="s">
        <v>51</v>
      </c>
      <c r="W26" s="13"/>
      <c r="X26" s="13"/>
      <c r="Y26" s="13"/>
      <c r="Z26" s="13"/>
      <c r="AA26" s="26"/>
      <c r="AB26" s="85"/>
      <c r="AC26" s="85"/>
      <c r="AD26" s="70" t="s">
        <v>51</v>
      </c>
      <c r="AE26" s="26"/>
      <c r="AF26" s="26" t="s">
        <v>89</v>
      </c>
      <c r="AG26" s="26">
        <v>58.9023</v>
      </c>
      <c r="AH26" s="29"/>
      <c r="AI26" s="60"/>
      <c r="AJ26" s="60"/>
      <c r="AK26" s="74"/>
    </row>
    <row r="27" s="54" customFormat="1" ht="77" customHeight="1" spans="1:37">
      <c r="A27" s="26">
        <v>18</v>
      </c>
      <c r="B27" s="26" t="s">
        <v>92</v>
      </c>
      <c r="C27" s="68" t="s">
        <v>94</v>
      </c>
      <c r="D27" s="141"/>
      <c r="E27" s="70" t="s">
        <v>51</v>
      </c>
      <c r="F27" s="70"/>
      <c r="G27" s="70"/>
      <c r="H27" s="70"/>
      <c r="I27" s="70"/>
      <c r="J27" s="70"/>
      <c r="K27" s="70"/>
      <c r="L27" s="70" t="s">
        <v>51</v>
      </c>
      <c r="M27" s="70" t="s">
        <v>51</v>
      </c>
      <c r="N27" s="70"/>
      <c r="O27" s="70"/>
      <c r="P27" s="70"/>
      <c r="Q27" s="70"/>
      <c r="R27" s="70"/>
      <c r="S27" s="70"/>
      <c r="T27" s="70"/>
      <c r="U27" s="70"/>
      <c r="V27" s="70" t="s">
        <v>51</v>
      </c>
      <c r="W27" s="68"/>
      <c r="X27" s="68"/>
      <c r="Y27" s="68"/>
      <c r="Z27" s="68"/>
      <c r="AA27" s="80"/>
      <c r="AB27" s="68"/>
      <c r="AC27" s="68"/>
      <c r="AD27" s="70" t="s">
        <v>51</v>
      </c>
      <c r="AE27" s="68"/>
      <c r="AF27" s="26" t="s">
        <v>89</v>
      </c>
      <c r="AG27" s="26">
        <v>45.1427</v>
      </c>
      <c r="AH27" s="141"/>
      <c r="AI27" s="60"/>
      <c r="AJ27" s="60"/>
      <c r="AK27" s="74"/>
    </row>
    <row r="28" s="54" customFormat="1" ht="74" customHeight="1" spans="1:37">
      <c r="A28" s="26">
        <v>19</v>
      </c>
      <c r="B28" s="68" t="s">
        <v>95</v>
      </c>
      <c r="C28" s="68" t="s">
        <v>96</v>
      </c>
      <c r="D28" s="141"/>
      <c r="E28" s="70" t="s">
        <v>51</v>
      </c>
      <c r="F28" s="70"/>
      <c r="G28" s="70"/>
      <c r="H28" s="70"/>
      <c r="I28" s="70"/>
      <c r="J28" s="70" t="s">
        <v>51</v>
      </c>
      <c r="K28" s="70"/>
      <c r="L28" s="70"/>
      <c r="M28" s="70" t="s">
        <v>51</v>
      </c>
      <c r="N28" s="70"/>
      <c r="O28" s="70"/>
      <c r="P28" s="70"/>
      <c r="Q28" s="70"/>
      <c r="R28" s="70"/>
      <c r="S28" s="70"/>
      <c r="T28" s="70"/>
      <c r="U28" s="70"/>
      <c r="V28" s="70" t="s">
        <v>51</v>
      </c>
      <c r="W28" s="68"/>
      <c r="X28" s="68"/>
      <c r="Y28" s="68"/>
      <c r="Z28" s="68"/>
      <c r="AA28" s="80"/>
      <c r="AB28" s="68"/>
      <c r="AC28" s="68"/>
      <c r="AD28" s="70" t="s">
        <v>51</v>
      </c>
      <c r="AE28" s="68"/>
      <c r="AF28" s="26" t="s">
        <v>89</v>
      </c>
      <c r="AG28" s="68">
        <v>40.3415</v>
      </c>
      <c r="AH28" s="141"/>
      <c r="AI28" s="60"/>
      <c r="AJ28" s="60"/>
      <c r="AK28" s="74"/>
    </row>
    <row r="29" s="54" customFormat="1" ht="84" customHeight="1" spans="1:37">
      <c r="A29" s="26">
        <v>20</v>
      </c>
      <c r="B29" s="26"/>
      <c r="C29" s="68" t="s">
        <v>97</v>
      </c>
      <c r="D29" s="29"/>
      <c r="E29" s="70" t="s">
        <v>51</v>
      </c>
      <c r="F29" s="70"/>
      <c r="G29" s="70"/>
      <c r="H29" s="70"/>
      <c r="I29" s="70"/>
      <c r="J29" s="70"/>
      <c r="K29" s="70"/>
      <c r="L29" s="70" t="s">
        <v>51</v>
      </c>
      <c r="M29" s="70" t="s">
        <v>51</v>
      </c>
      <c r="N29" s="70"/>
      <c r="O29" s="70"/>
      <c r="P29" s="70"/>
      <c r="Q29" s="70"/>
      <c r="R29" s="70"/>
      <c r="S29" s="70"/>
      <c r="T29" s="70"/>
      <c r="U29" s="70"/>
      <c r="V29" s="70" t="s">
        <v>51</v>
      </c>
      <c r="W29" s="26"/>
      <c r="X29" s="26"/>
      <c r="Y29" s="26"/>
      <c r="Z29" s="26"/>
      <c r="AA29" s="26"/>
      <c r="AB29" s="26"/>
      <c r="AC29" s="26"/>
      <c r="AD29" s="70" t="s">
        <v>51</v>
      </c>
      <c r="AE29" s="26"/>
      <c r="AF29" s="26" t="s">
        <v>89</v>
      </c>
      <c r="AG29" s="68">
        <v>54.5997</v>
      </c>
      <c r="AH29" s="29"/>
      <c r="AI29" s="60"/>
      <c r="AJ29" s="60"/>
      <c r="AK29" s="74"/>
    </row>
    <row r="30" s="54" customFormat="1" ht="114" customHeight="1" spans="1:37">
      <c r="A30" s="26">
        <v>21</v>
      </c>
      <c r="B30" s="26" t="s">
        <v>98</v>
      </c>
      <c r="C30" s="26" t="s">
        <v>99</v>
      </c>
      <c r="D30" s="26" t="s">
        <v>100</v>
      </c>
      <c r="E30" s="70" t="s">
        <v>51</v>
      </c>
      <c r="F30" s="70"/>
      <c r="G30" s="55"/>
      <c r="H30" s="55"/>
      <c r="I30" s="55" t="s">
        <v>51</v>
      </c>
      <c r="J30" s="55"/>
      <c r="K30" s="55"/>
      <c r="L30" s="55"/>
      <c r="M30" s="24" t="s">
        <v>51</v>
      </c>
      <c r="N30" s="75"/>
      <c r="O30" s="75"/>
      <c r="P30" s="75"/>
      <c r="Q30" s="75"/>
      <c r="R30" s="75"/>
      <c r="S30" s="24" t="s">
        <v>51</v>
      </c>
      <c r="T30" s="75"/>
      <c r="U30" s="75"/>
      <c r="V30" s="75"/>
      <c r="W30" s="24"/>
      <c r="X30" s="24"/>
      <c r="Y30" s="24"/>
      <c r="Z30" s="24"/>
      <c r="AA30" s="26"/>
      <c r="AB30" s="85"/>
      <c r="AC30" s="85"/>
      <c r="AD30" s="150" t="s">
        <v>51</v>
      </c>
      <c r="AE30" s="26"/>
      <c r="AF30" s="26" t="s">
        <v>101</v>
      </c>
      <c r="AG30" s="26">
        <v>230</v>
      </c>
      <c r="AH30" s="25" t="s">
        <v>53</v>
      </c>
      <c r="AI30" s="60"/>
      <c r="AJ30" s="60"/>
      <c r="AK30" s="74"/>
    </row>
    <row r="31" s="54" customFormat="1" ht="67" customHeight="1" spans="1:37">
      <c r="A31" s="26">
        <v>22</v>
      </c>
      <c r="B31" s="26" t="s">
        <v>102</v>
      </c>
      <c r="C31" s="26" t="s">
        <v>103</v>
      </c>
      <c r="D31" s="26" t="s">
        <v>104</v>
      </c>
      <c r="E31" s="70" t="s">
        <v>51</v>
      </c>
      <c r="F31" s="26"/>
      <c r="G31" s="70" t="s">
        <v>51</v>
      </c>
      <c r="H31" s="26"/>
      <c r="I31" s="26"/>
      <c r="J31" s="26"/>
      <c r="K31" s="26"/>
      <c r="L31" s="26"/>
      <c r="M31" s="70" t="s">
        <v>51</v>
      </c>
      <c r="N31" s="75"/>
      <c r="O31" s="75"/>
      <c r="P31" s="75"/>
      <c r="Q31" s="70" t="s">
        <v>51</v>
      </c>
      <c r="R31" s="75"/>
      <c r="S31" s="75"/>
      <c r="T31" s="75"/>
      <c r="U31" s="75"/>
      <c r="V31" s="75"/>
      <c r="W31" s="13"/>
      <c r="X31" s="13"/>
      <c r="Y31" s="13"/>
      <c r="Z31" s="13"/>
      <c r="AA31" s="26"/>
      <c r="AB31" s="70" t="s">
        <v>51</v>
      </c>
      <c r="AC31" s="85"/>
      <c r="AD31" s="85"/>
      <c r="AE31" s="26"/>
      <c r="AF31" s="26" t="s">
        <v>105</v>
      </c>
      <c r="AG31" s="26">
        <v>1222.6217</v>
      </c>
      <c r="AH31" s="25" t="s">
        <v>53</v>
      </c>
      <c r="AI31" s="60"/>
      <c r="AJ31" s="60"/>
      <c r="AK31" s="74"/>
    </row>
    <row r="32" s="54" customFormat="1" ht="77" customHeight="1" spans="1:37">
      <c r="A32" s="26">
        <v>23</v>
      </c>
      <c r="B32" s="26" t="s">
        <v>75</v>
      </c>
      <c r="C32" s="26" t="s">
        <v>106</v>
      </c>
      <c r="D32" s="26" t="s">
        <v>107</v>
      </c>
      <c r="E32" s="70" t="s">
        <v>51</v>
      </c>
      <c r="F32" s="26"/>
      <c r="G32" s="26" t="s">
        <v>51</v>
      </c>
      <c r="H32" s="26"/>
      <c r="I32" s="26"/>
      <c r="J32" s="26"/>
      <c r="K32" s="26"/>
      <c r="L32" s="26"/>
      <c r="M32" s="26" t="s">
        <v>51</v>
      </c>
      <c r="N32" s="26"/>
      <c r="O32" s="26"/>
      <c r="P32" s="26"/>
      <c r="Q32" s="26" t="s">
        <v>51</v>
      </c>
      <c r="R32" s="26"/>
      <c r="S32" s="26"/>
      <c r="T32" s="26"/>
      <c r="U32" s="26"/>
      <c r="V32" s="26"/>
      <c r="W32" s="27"/>
      <c r="X32" s="27"/>
      <c r="Y32" s="27"/>
      <c r="Z32" s="27"/>
      <c r="AA32" s="26"/>
      <c r="AB32" s="85"/>
      <c r="AC32" s="85" t="s">
        <v>51</v>
      </c>
      <c r="AE32" s="26"/>
      <c r="AF32" s="26" t="s">
        <v>108</v>
      </c>
      <c r="AG32" s="26">
        <v>1091.2</v>
      </c>
      <c r="AH32" s="25" t="s">
        <v>53</v>
      </c>
      <c r="AI32" s="60"/>
      <c r="AJ32" s="60"/>
      <c r="AK32" s="74"/>
    </row>
    <row r="33" s="54" customFormat="1" ht="56" customHeight="1" spans="1:37">
      <c r="A33" s="26">
        <v>24</v>
      </c>
      <c r="B33" s="24" t="s">
        <v>109</v>
      </c>
      <c r="C33" s="24" t="s">
        <v>110</v>
      </c>
      <c r="D33" s="24" t="s">
        <v>111</v>
      </c>
      <c r="E33" s="24" t="s">
        <v>51</v>
      </c>
      <c r="F33" s="24"/>
      <c r="G33" s="25"/>
      <c r="H33" s="25"/>
      <c r="I33" s="25"/>
      <c r="J33" s="25" t="s">
        <v>51</v>
      </c>
      <c r="K33" s="25"/>
      <c r="L33" s="25"/>
      <c r="M33" s="35" t="s">
        <v>51</v>
      </c>
      <c r="N33" s="35"/>
      <c r="O33" s="35"/>
      <c r="P33" s="35"/>
      <c r="Q33" s="35"/>
      <c r="R33" s="35" t="s">
        <v>51</v>
      </c>
      <c r="S33" s="35"/>
      <c r="T33" s="35"/>
      <c r="U33" s="35"/>
      <c r="V33" s="35"/>
      <c r="W33" s="35"/>
      <c r="X33" s="35"/>
      <c r="Y33" s="35"/>
      <c r="Z33" s="35"/>
      <c r="AA33" s="25"/>
      <c r="AB33" s="25" t="s">
        <v>51</v>
      </c>
      <c r="AC33" s="25"/>
      <c r="AD33" s="25"/>
      <c r="AE33" s="25"/>
      <c r="AF33" s="49" t="s">
        <v>112</v>
      </c>
      <c r="AG33" s="49">
        <v>426</v>
      </c>
      <c r="AH33" s="49" t="s">
        <v>53</v>
      </c>
      <c r="AI33" s="60"/>
      <c r="AJ33" s="60"/>
      <c r="AK33" s="74"/>
    </row>
    <row r="34" s="136" customFormat="1" ht="91" customHeight="1" spans="1:37">
      <c r="A34" s="26">
        <v>25</v>
      </c>
      <c r="B34" s="26" t="s">
        <v>113</v>
      </c>
      <c r="C34" s="26" t="s">
        <v>114</v>
      </c>
      <c r="D34" s="26" t="s">
        <v>114</v>
      </c>
      <c r="E34" s="70" t="s">
        <v>51</v>
      </c>
      <c r="F34" s="23"/>
      <c r="G34" s="23"/>
      <c r="H34" s="142"/>
      <c r="I34" s="23"/>
      <c r="J34" s="70" t="s">
        <v>51</v>
      </c>
      <c r="K34" s="23"/>
      <c r="L34" s="23"/>
      <c r="M34" s="75"/>
      <c r="N34" s="24" t="s">
        <v>51</v>
      </c>
      <c r="O34" s="75"/>
      <c r="P34" s="75"/>
      <c r="Q34" s="75"/>
      <c r="R34" s="75"/>
      <c r="S34" s="75"/>
      <c r="T34" s="75"/>
      <c r="U34" s="75"/>
      <c r="V34" s="75"/>
      <c r="W34" s="13"/>
      <c r="X34" s="13"/>
      <c r="Y34" s="13" t="s">
        <v>51</v>
      </c>
      <c r="Z34" s="13"/>
      <c r="AA34" s="26"/>
      <c r="AB34" s="85"/>
      <c r="AC34" s="85"/>
      <c r="AD34" s="85" t="s">
        <v>51</v>
      </c>
      <c r="AE34" s="26"/>
      <c r="AF34" s="26" t="s">
        <v>115</v>
      </c>
      <c r="AG34" s="26">
        <v>121.35</v>
      </c>
      <c r="AH34" s="15" t="s">
        <v>53</v>
      </c>
      <c r="AI34" s="60"/>
      <c r="AJ34" s="60"/>
      <c r="AK34" s="59"/>
    </row>
    <row r="35" s="136" customFormat="1" ht="84" customHeight="1" spans="1:37">
      <c r="A35" s="26">
        <v>26</v>
      </c>
      <c r="B35" s="26" t="s">
        <v>116</v>
      </c>
      <c r="C35" s="26" t="s">
        <v>117</v>
      </c>
      <c r="D35" s="26" t="s">
        <v>118</v>
      </c>
      <c r="E35" s="70" t="s">
        <v>51</v>
      </c>
      <c r="F35" s="23"/>
      <c r="G35" s="70" t="s">
        <v>51</v>
      </c>
      <c r="H35" s="142"/>
      <c r="I35" s="23"/>
      <c r="J35" s="70"/>
      <c r="K35" s="23"/>
      <c r="L35" s="23"/>
      <c r="M35" s="110"/>
      <c r="N35" s="70" t="s">
        <v>51</v>
      </c>
      <c r="O35" s="110"/>
      <c r="P35" s="75"/>
      <c r="Q35" s="70" t="s">
        <v>51</v>
      </c>
      <c r="R35" s="75"/>
      <c r="S35" s="75"/>
      <c r="T35" s="110"/>
      <c r="U35" s="75"/>
      <c r="V35" s="75"/>
      <c r="W35" s="13"/>
      <c r="X35" s="13"/>
      <c r="Y35" s="13"/>
      <c r="Z35" s="13"/>
      <c r="AA35" s="26"/>
      <c r="AB35" s="85"/>
      <c r="AC35" s="85"/>
      <c r="AD35" s="70" t="s">
        <v>51</v>
      </c>
      <c r="AE35" s="26"/>
      <c r="AF35" s="26" t="s">
        <v>119</v>
      </c>
      <c r="AG35" s="26">
        <v>2796.0809</v>
      </c>
      <c r="AH35" s="79"/>
      <c r="AI35" s="60"/>
      <c r="AJ35" s="60"/>
      <c r="AK35" s="59"/>
    </row>
    <row r="36" s="136" customFormat="1" ht="114" customHeight="1" spans="1:37">
      <c r="A36" s="26">
        <v>27</v>
      </c>
      <c r="B36" s="21" t="s">
        <v>120</v>
      </c>
      <c r="C36" s="21" t="s">
        <v>121</v>
      </c>
      <c r="D36" s="29"/>
      <c r="E36" s="143" t="s">
        <v>51</v>
      </c>
      <c r="F36" s="70"/>
      <c r="G36" s="143" t="s">
        <v>51</v>
      </c>
      <c r="H36" s="25"/>
      <c r="I36" s="25"/>
      <c r="J36" s="25"/>
      <c r="K36" s="25"/>
      <c r="L36" s="25"/>
      <c r="M36" s="143" t="s">
        <v>51</v>
      </c>
      <c r="N36" s="75"/>
      <c r="O36" s="75"/>
      <c r="P36" s="75"/>
      <c r="Q36" s="75"/>
      <c r="R36" s="75"/>
      <c r="S36" s="75"/>
      <c r="T36" s="26" t="s">
        <v>51</v>
      </c>
      <c r="U36" s="75"/>
      <c r="V36" s="75"/>
      <c r="W36" s="24"/>
      <c r="X36" s="24"/>
      <c r="Y36" s="143"/>
      <c r="Z36" s="24"/>
      <c r="AA36" s="26"/>
      <c r="AB36" s="85"/>
      <c r="AC36" s="85"/>
      <c r="AD36" s="143" t="s">
        <v>51</v>
      </c>
      <c r="AE36" s="26"/>
      <c r="AF36" s="26" t="s">
        <v>122</v>
      </c>
      <c r="AG36" s="26">
        <v>610</v>
      </c>
      <c r="AH36" s="25" t="s">
        <v>53</v>
      </c>
      <c r="AI36" s="60"/>
      <c r="AJ36" s="60"/>
      <c r="AK36" s="59"/>
    </row>
    <row r="37" s="136" customFormat="1" ht="114" customHeight="1" spans="1:37">
      <c r="A37" s="26">
        <v>28</v>
      </c>
      <c r="B37" s="24" t="s">
        <v>123</v>
      </c>
      <c r="C37" s="21" t="s">
        <v>124</v>
      </c>
      <c r="D37" s="29"/>
      <c r="E37" s="101" t="s">
        <v>51</v>
      </c>
      <c r="F37" s="70"/>
      <c r="G37" s="101" t="s">
        <v>51</v>
      </c>
      <c r="H37" s="23"/>
      <c r="I37" s="23"/>
      <c r="J37" s="23"/>
      <c r="K37" s="23"/>
      <c r="L37" s="23"/>
      <c r="M37" s="101" t="s">
        <v>51</v>
      </c>
      <c r="N37" s="101" t="s">
        <v>51</v>
      </c>
      <c r="O37" s="110"/>
      <c r="P37" s="75"/>
      <c r="Q37" s="70" t="s">
        <v>51</v>
      </c>
      <c r="R37" s="75"/>
      <c r="S37" s="75"/>
      <c r="T37" s="70"/>
      <c r="U37" s="75"/>
      <c r="V37" s="75"/>
      <c r="W37" s="24"/>
      <c r="X37" s="24"/>
      <c r="Y37" s="143"/>
      <c r="Z37" s="24"/>
      <c r="AA37" s="26"/>
      <c r="AB37" s="70" t="s">
        <v>51</v>
      </c>
      <c r="AC37" s="85"/>
      <c r="AD37" s="143"/>
      <c r="AE37" s="26"/>
      <c r="AF37" s="26" t="s">
        <v>125</v>
      </c>
      <c r="AG37" s="24">
        <v>3842.1853</v>
      </c>
      <c r="AH37" s="24" t="s">
        <v>53</v>
      </c>
      <c r="AI37" s="60"/>
      <c r="AJ37" s="60"/>
      <c r="AK37" s="59"/>
    </row>
    <row r="38" s="136" customFormat="1" ht="114" customHeight="1" spans="1:37">
      <c r="A38" s="26">
        <v>29</v>
      </c>
      <c r="B38" s="24" t="s">
        <v>123</v>
      </c>
      <c r="C38" s="21" t="s">
        <v>126</v>
      </c>
      <c r="D38" s="29"/>
      <c r="E38" s="101" t="s">
        <v>51</v>
      </c>
      <c r="F38" s="70"/>
      <c r="G38" s="101" t="s">
        <v>51</v>
      </c>
      <c r="H38" s="23"/>
      <c r="I38" s="23"/>
      <c r="J38" s="23"/>
      <c r="K38" s="23"/>
      <c r="L38" s="23"/>
      <c r="M38" s="143"/>
      <c r="N38" s="75"/>
      <c r="O38" s="101" t="s">
        <v>51</v>
      </c>
      <c r="P38" s="75"/>
      <c r="Q38" s="110"/>
      <c r="R38" s="75"/>
      <c r="S38" s="75"/>
      <c r="T38" s="70"/>
      <c r="U38" s="75"/>
      <c r="V38" s="75"/>
      <c r="W38" s="24"/>
      <c r="X38" s="24"/>
      <c r="Y38" s="70" t="s">
        <v>51</v>
      </c>
      <c r="Z38" s="24"/>
      <c r="AA38" s="26"/>
      <c r="AB38" s="85"/>
      <c r="AC38" s="85"/>
      <c r="AD38" s="70" t="s">
        <v>51</v>
      </c>
      <c r="AE38" s="26"/>
      <c r="AF38" s="26" t="s">
        <v>125</v>
      </c>
      <c r="AG38" s="24">
        <v>118.1516</v>
      </c>
      <c r="AH38" s="24" t="s">
        <v>53</v>
      </c>
      <c r="AI38" s="60"/>
      <c r="AJ38" s="60"/>
      <c r="AK38" s="59"/>
    </row>
    <row r="39" s="136" customFormat="1" ht="83" customHeight="1" spans="1:37">
      <c r="A39" s="25" t="s">
        <v>127</v>
      </c>
      <c r="B39" s="15" t="s">
        <v>18</v>
      </c>
      <c r="C39" s="18">
        <v>11</v>
      </c>
      <c r="D39" s="14"/>
      <c r="E39" s="23"/>
      <c r="F39" s="25"/>
      <c r="G39" s="25"/>
      <c r="H39" s="23"/>
      <c r="I39" s="25"/>
      <c r="J39" s="23"/>
      <c r="K39" s="25"/>
      <c r="L39" s="25"/>
      <c r="M39" s="23"/>
      <c r="N39" s="147"/>
      <c r="O39" s="23"/>
      <c r="P39" s="147"/>
      <c r="Q39" s="23"/>
      <c r="R39" s="147"/>
      <c r="S39" s="147"/>
      <c r="T39" s="23"/>
      <c r="U39" s="147"/>
      <c r="V39" s="147"/>
      <c r="W39" s="148"/>
      <c r="X39" s="148"/>
      <c r="Y39" s="148"/>
      <c r="Z39" s="148"/>
      <c r="AA39" s="25"/>
      <c r="AB39" s="57"/>
      <c r="AC39" s="57"/>
      <c r="AD39" s="23"/>
      <c r="AE39" s="25"/>
      <c r="AF39" s="25"/>
      <c r="AG39" s="25"/>
      <c r="AH39" s="25"/>
      <c r="AI39" s="59"/>
      <c r="AJ39" s="59"/>
      <c r="AK39" s="59"/>
    </row>
    <row r="40" s="54" customFormat="1" ht="114" customHeight="1" spans="1:37">
      <c r="A40" s="26">
        <v>1</v>
      </c>
      <c r="B40" s="68" t="s">
        <v>128</v>
      </c>
      <c r="C40" s="144" t="s">
        <v>129</v>
      </c>
      <c r="D40" s="68" t="s">
        <v>130</v>
      </c>
      <c r="E40" s="70"/>
      <c r="F40" s="25" t="s">
        <v>51</v>
      </c>
      <c r="G40" s="29"/>
      <c r="H40" s="29"/>
      <c r="I40" s="29"/>
      <c r="J40" s="29"/>
      <c r="K40" s="29"/>
      <c r="L40" s="29"/>
      <c r="M40" s="68" t="s">
        <v>51</v>
      </c>
      <c r="N40" s="68"/>
      <c r="O40" s="68"/>
      <c r="P40" s="68"/>
      <c r="Q40" s="68" t="s">
        <v>51</v>
      </c>
      <c r="R40" s="80"/>
      <c r="S40" s="80"/>
      <c r="T40" s="68"/>
      <c r="U40" s="68"/>
      <c r="V40" s="68"/>
      <c r="W40" s="68"/>
      <c r="X40" s="68"/>
      <c r="Y40" s="68"/>
      <c r="Z40" s="68"/>
      <c r="AA40" s="80"/>
      <c r="AB40" s="68"/>
      <c r="AC40" s="80"/>
      <c r="AD40" s="68"/>
      <c r="AE40" s="68" t="s">
        <v>131</v>
      </c>
      <c r="AF40" s="68" t="s">
        <v>132</v>
      </c>
      <c r="AG40" s="68">
        <v>1283.0586</v>
      </c>
      <c r="AH40" s="68" t="s">
        <v>53</v>
      </c>
      <c r="AI40" s="60"/>
      <c r="AJ40" s="60"/>
      <c r="AK40" s="74"/>
    </row>
    <row r="41" s="54" customFormat="1" ht="114" customHeight="1" spans="1:37">
      <c r="A41" s="26">
        <v>2</v>
      </c>
      <c r="B41" s="68" t="s">
        <v>128</v>
      </c>
      <c r="C41" s="144" t="s">
        <v>129</v>
      </c>
      <c r="D41" s="68" t="s">
        <v>133</v>
      </c>
      <c r="E41" s="70"/>
      <c r="F41" s="25" t="s">
        <v>51</v>
      </c>
      <c r="G41" s="29"/>
      <c r="H41" s="29"/>
      <c r="I41" s="29"/>
      <c r="J41" s="29"/>
      <c r="K41" s="29"/>
      <c r="L41" s="29"/>
      <c r="M41" s="68" t="s">
        <v>51</v>
      </c>
      <c r="N41" s="26"/>
      <c r="O41" s="68"/>
      <c r="P41" s="26"/>
      <c r="Q41" s="68" t="s">
        <v>51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80"/>
      <c r="AD41" s="26"/>
      <c r="AE41" s="68" t="s">
        <v>131</v>
      </c>
      <c r="AF41" s="68" t="s">
        <v>132</v>
      </c>
      <c r="AG41" s="26">
        <v>484.7984</v>
      </c>
      <c r="AH41" s="68" t="s">
        <v>53</v>
      </c>
      <c r="AI41" s="60"/>
      <c r="AJ41" s="60"/>
      <c r="AK41" s="74"/>
    </row>
    <row r="42" s="54" customFormat="1" ht="114" customHeight="1" spans="1:37">
      <c r="A42" s="26">
        <v>3</v>
      </c>
      <c r="B42" s="68" t="s">
        <v>128</v>
      </c>
      <c r="C42" s="144" t="s">
        <v>129</v>
      </c>
      <c r="D42" s="68" t="s">
        <v>134</v>
      </c>
      <c r="E42" s="70"/>
      <c r="F42" s="25" t="s">
        <v>51</v>
      </c>
      <c r="G42" s="29"/>
      <c r="H42" s="29"/>
      <c r="I42" s="29"/>
      <c r="J42" s="29"/>
      <c r="K42" s="29"/>
      <c r="L42" s="29"/>
      <c r="M42" s="68" t="s">
        <v>51</v>
      </c>
      <c r="N42" s="24"/>
      <c r="O42" s="24"/>
      <c r="P42" s="24"/>
      <c r="Q42" s="68" t="s">
        <v>51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150"/>
      <c r="AC42" s="80"/>
      <c r="AD42" s="24"/>
      <c r="AE42" s="68" t="s">
        <v>131</v>
      </c>
      <c r="AF42" s="68" t="s">
        <v>132</v>
      </c>
      <c r="AG42" s="24">
        <v>754.7679</v>
      </c>
      <c r="AH42" s="68" t="s">
        <v>53</v>
      </c>
      <c r="AI42" s="60"/>
      <c r="AJ42" s="60"/>
      <c r="AK42" s="74"/>
    </row>
    <row r="43" s="54" customFormat="1" ht="114" customHeight="1" spans="1:37">
      <c r="A43" s="26">
        <v>4</v>
      </c>
      <c r="B43" s="68" t="s">
        <v>135</v>
      </c>
      <c r="C43" s="26" t="s">
        <v>136</v>
      </c>
      <c r="D43" s="26" t="s">
        <v>104</v>
      </c>
      <c r="E43" s="70"/>
      <c r="F43" s="25" t="s">
        <v>51</v>
      </c>
      <c r="G43" s="70"/>
      <c r="H43" s="15" t="s">
        <v>51</v>
      </c>
      <c r="I43" s="70"/>
      <c r="J43" s="70"/>
      <c r="K43" s="70"/>
      <c r="L43" s="26"/>
      <c r="M43" s="74"/>
      <c r="N43" s="74"/>
      <c r="O43" s="15" t="s">
        <v>51</v>
      </c>
      <c r="P43" s="74"/>
      <c r="Q43" s="74"/>
      <c r="R43" s="74"/>
      <c r="S43" s="74"/>
      <c r="T43" s="15" t="s">
        <v>51</v>
      </c>
      <c r="U43" s="149"/>
      <c r="V43" s="149"/>
      <c r="W43" s="13"/>
      <c r="X43" s="13"/>
      <c r="Y43" s="13"/>
      <c r="Z43" s="13"/>
      <c r="AA43" s="26"/>
      <c r="AB43" s="85"/>
      <c r="AC43" s="15" t="s">
        <v>51</v>
      </c>
      <c r="AD43" s="85"/>
      <c r="AE43" s="26"/>
      <c r="AF43" s="68" t="s">
        <v>137</v>
      </c>
      <c r="AG43" s="26">
        <v>513.1061</v>
      </c>
      <c r="AH43" s="26" t="s">
        <v>53</v>
      </c>
      <c r="AI43" s="60"/>
      <c r="AJ43" s="60"/>
      <c r="AK43" s="74"/>
    </row>
    <row r="44" s="54" customFormat="1" ht="114" customHeight="1" spans="1:37">
      <c r="A44" s="26">
        <v>5</v>
      </c>
      <c r="B44" s="68" t="s">
        <v>135</v>
      </c>
      <c r="C44" s="68" t="s">
        <v>138</v>
      </c>
      <c r="D44" s="68" t="s">
        <v>139</v>
      </c>
      <c r="E44" s="70"/>
      <c r="F44" s="25" t="s">
        <v>51</v>
      </c>
      <c r="G44" s="15"/>
      <c r="H44" s="15"/>
      <c r="I44" s="15"/>
      <c r="J44" s="15" t="s">
        <v>51</v>
      </c>
      <c r="K44" s="15"/>
      <c r="L44" s="15"/>
      <c r="M44" s="15"/>
      <c r="N44" s="15"/>
      <c r="O44" s="15" t="s">
        <v>51</v>
      </c>
      <c r="P44" s="15"/>
      <c r="Q44" s="15"/>
      <c r="R44" s="15"/>
      <c r="S44" s="15"/>
      <c r="T44" s="15" t="s">
        <v>51</v>
      </c>
      <c r="U44" s="15"/>
      <c r="V44" s="68"/>
      <c r="W44" s="68"/>
      <c r="X44" s="68"/>
      <c r="Y44" s="68"/>
      <c r="Z44" s="68"/>
      <c r="AA44" s="80"/>
      <c r="AB44" s="68"/>
      <c r="AC44" s="15" t="s">
        <v>51</v>
      </c>
      <c r="AD44" s="85"/>
      <c r="AE44" s="26"/>
      <c r="AF44" s="68" t="s">
        <v>137</v>
      </c>
      <c r="AG44" s="68">
        <v>126.033028</v>
      </c>
      <c r="AH44" s="26" t="s">
        <v>53</v>
      </c>
      <c r="AI44" s="60"/>
      <c r="AJ44" s="60"/>
      <c r="AK44" s="74"/>
    </row>
    <row r="45" s="54" customFormat="1" ht="114" customHeight="1" spans="1:37">
      <c r="A45" s="26">
        <v>6</v>
      </c>
      <c r="B45" s="68" t="s">
        <v>135</v>
      </c>
      <c r="C45" s="26" t="s">
        <v>140</v>
      </c>
      <c r="D45" s="26" t="s">
        <v>104</v>
      </c>
      <c r="E45" s="70"/>
      <c r="F45" s="25" t="s">
        <v>51</v>
      </c>
      <c r="G45" s="26"/>
      <c r="H45" s="15"/>
      <c r="I45" s="26"/>
      <c r="J45" s="15" t="s">
        <v>51</v>
      </c>
      <c r="K45" s="26"/>
      <c r="L45" s="26"/>
      <c r="M45" s="26"/>
      <c r="N45" s="26"/>
      <c r="O45" s="15" t="s">
        <v>51</v>
      </c>
      <c r="P45" s="15"/>
      <c r="Q45" s="15"/>
      <c r="R45" s="15"/>
      <c r="S45" s="15"/>
      <c r="T45" s="15" t="s">
        <v>51</v>
      </c>
      <c r="U45" s="15"/>
      <c r="V45" s="26"/>
      <c r="W45" s="26"/>
      <c r="X45" s="26"/>
      <c r="Y45" s="26"/>
      <c r="Z45" s="26"/>
      <c r="AA45" s="26"/>
      <c r="AB45" s="26"/>
      <c r="AC45" s="15" t="s">
        <v>51</v>
      </c>
      <c r="AD45" s="85"/>
      <c r="AE45" s="26"/>
      <c r="AF45" s="68" t="s">
        <v>137</v>
      </c>
      <c r="AG45" s="26">
        <v>122.685</v>
      </c>
      <c r="AH45" s="26" t="s">
        <v>53</v>
      </c>
      <c r="AI45" s="60"/>
      <c r="AJ45" s="60"/>
      <c r="AK45" s="74"/>
    </row>
    <row r="46" s="137" customFormat="1" ht="89" customHeight="1" spans="1:37">
      <c r="A46" s="26">
        <v>7</v>
      </c>
      <c r="B46" s="68" t="s">
        <v>141</v>
      </c>
      <c r="C46" s="68" t="s">
        <v>142</v>
      </c>
      <c r="D46" s="69"/>
      <c r="E46" s="68"/>
      <c r="F46" s="25" t="s">
        <v>51</v>
      </c>
      <c r="G46" s="15"/>
      <c r="H46" s="15"/>
      <c r="I46" s="15"/>
      <c r="J46" s="15"/>
      <c r="K46" s="15"/>
      <c r="L46" s="25" t="s">
        <v>143</v>
      </c>
      <c r="M46" s="68"/>
      <c r="N46" s="15"/>
      <c r="O46" s="68"/>
      <c r="P46" s="15"/>
      <c r="Q46" s="68"/>
      <c r="R46" s="15"/>
      <c r="S46" s="15"/>
      <c r="T46" s="15"/>
      <c r="U46" s="15"/>
      <c r="V46" s="68"/>
      <c r="W46" s="68"/>
      <c r="X46" s="68"/>
      <c r="Y46" s="68"/>
      <c r="Z46" s="68" t="s">
        <v>144</v>
      </c>
      <c r="AA46" s="80"/>
      <c r="AB46" s="68"/>
      <c r="AC46" s="68"/>
      <c r="AD46" s="80"/>
      <c r="AE46" s="68"/>
      <c r="AF46" s="24" t="s">
        <v>145</v>
      </c>
      <c r="AG46" s="26">
        <v>29.8</v>
      </c>
      <c r="AH46" s="141"/>
      <c r="AI46" s="155"/>
      <c r="AJ46" s="155"/>
      <c r="AK46" s="80"/>
    </row>
    <row r="47" s="137" customFormat="1" ht="89" customHeight="1" spans="1:37">
      <c r="A47" s="26">
        <v>8</v>
      </c>
      <c r="B47" s="68" t="s">
        <v>146</v>
      </c>
      <c r="C47" s="68" t="s">
        <v>147</v>
      </c>
      <c r="D47" s="69"/>
      <c r="E47" s="68"/>
      <c r="F47" s="25" t="s">
        <v>51</v>
      </c>
      <c r="G47" s="15"/>
      <c r="H47" s="15"/>
      <c r="I47" s="15"/>
      <c r="J47" s="25" t="s">
        <v>51</v>
      </c>
      <c r="K47" s="15"/>
      <c r="L47" s="15"/>
      <c r="M47" s="25" t="s">
        <v>51</v>
      </c>
      <c r="N47" s="15"/>
      <c r="O47" s="68"/>
      <c r="P47" s="15"/>
      <c r="Q47" s="68"/>
      <c r="R47" s="15"/>
      <c r="S47" s="15"/>
      <c r="T47" s="25" t="s">
        <v>51</v>
      </c>
      <c r="U47" s="15"/>
      <c r="V47" s="68"/>
      <c r="W47" s="68"/>
      <c r="X47" s="68"/>
      <c r="Y47" s="68"/>
      <c r="Z47" s="68"/>
      <c r="AA47" s="80"/>
      <c r="AB47" s="68"/>
      <c r="AC47" s="68"/>
      <c r="AD47" s="25" t="s">
        <v>51</v>
      </c>
      <c r="AE47" s="68"/>
      <c r="AF47" s="24" t="s">
        <v>148</v>
      </c>
      <c r="AG47" s="26">
        <v>1714.68</v>
      </c>
      <c r="AH47" s="68" t="s">
        <v>53</v>
      </c>
      <c r="AI47" s="155"/>
      <c r="AJ47" s="155"/>
      <c r="AK47" s="80"/>
    </row>
    <row r="48" s="138" customFormat="1" ht="129" customHeight="1" spans="1:37">
      <c r="A48" s="26">
        <v>9</v>
      </c>
      <c r="B48" s="26" t="s">
        <v>149</v>
      </c>
      <c r="C48" s="26" t="s">
        <v>150</v>
      </c>
      <c r="D48" s="29"/>
      <c r="E48" s="70"/>
      <c r="F48" s="143" t="s">
        <v>51</v>
      </c>
      <c r="G48" s="23"/>
      <c r="H48" s="143" t="s">
        <v>51</v>
      </c>
      <c r="I48" s="23"/>
      <c r="J48" s="143" t="s">
        <v>51</v>
      </c>
      <c r="K48" s="23"/>
      <c r="L48" s="23"/>
      <c r="M48" s="110"/>
      <c r="N48" s="143" t="s">
        <v>51</v>
      </c>
      <c r="O48" s="110"/>
      <c r="P48" s="75"/>
      <c r="Q48" s="143" t="s">
        <v>51</v>
      </c>
      <c r="R48" s="75"/>
      <c r="S48" s="75"/>
      <c r="T48" s="110"/>
      <c r="U48" s="75"/>
      <c r="V48" s="75"/>
      <c r="W48" s="13"/>
      <c r="X48" s="13"/>
      <c r="Y48" s="13"/>
      <c r="Z48" s="13"/>
      <c r="AA48" s="26"/>
      <c r="AB48" s="143" t="s">
        <v>51</v>
      </c>
      <c r="AC48" s="85"/>
      <c r="AD48" s="143"/>
      <c r="AE48" s="26"/>
      <c r="AF48" s="26" t="s">
        <v>151</v>
      </c>
      <c r="AG48" s="26">
        <v>5294.19</v>
      </c>
      <c r="AH48" s="25" t="s">
        <v>53</v>
      </c>
      <c r="AI48" s="60"/>
      <c r="AJ48" s="60"/>
      <c r="AK48" s="74" t="s">
        <v>152</v>
      </c>
    </row>
    <row r="49" s="138" customFormat="1" ht="129" customHeight="1" spans="1:37">
      <c r="A49" s="26">
        <v>10</v>
      </c>
      <c r="B49" s="26" t="s">
        <v>153</v>
      </c>
      <c r="C49" s="26" t="s">
        <v>154</v>
      </c>
      <c r="D49" s="26" t="s">
        <v>155</v>
      </c>
      <c r="E49" s="70"/>
      <c r="F49" s="143" t="s">
        <v>51</v>
      </c>
      <c r="G49" s="30"/>
      <c r="H49" s="145"/>
      <c r="I49" s="30"/>
      <c r="J49" s="145"/>
      <c r="K49" s="30"/>
      <c r="L49" s="30"/>
      <c r="M49" s="110"/>
      <c r="N49" s="143" t="s">
        <v>51</v>
      </c>
      <c r="O49" s="110"/>
      <c r="P49" s="75"/>
      <c r="Q49" s="143" t="s">
        <v>51</v>
      </c>
      <c r="R49" s="75"/>
      <c r="S49" s="75"/>
      <c r="T49" s="110"/>
      <c r="U49" s="75"/>
      <c r="V49" s="75"/>
      <c r="W49" s="13"/>
      <c r="X49" s="13"/>
      <c r="Y49" s="13"/>
      <c r="Z49" s="13"/>
      <c r="AA49" s="26"/>
      <c r="AB49" s="143"/>
      <c r="AC49" s="85"/>
      <c r="AD49" s="143" t="s">
        <v>51</v>
      </c>
      <c r="AE49" s="26"/>
      <c r="AF49" s="26" t="s">
        <v>151</v>
      </c>
      <c r="AG49" s="26">
        <v>116024.4798</v>
      </c>
      <c r="AH49" s="29"/>
      <c r="AI49" s="60"/>
      <c r="AJ49" s="60"/>
      <c r="AK49" s="74" t="s">
        <v>152</v>
      </c>
    </row>
    <row r="50" s="138" customFormat="1" ht="129" customHeight="1" spans="1:37">
      <c r="A50" s="26">
        <v>11</v>
      </c>
      <c r="B50" s="25" t="s">
        <v>156</v>
      </c>
      <c r="C50" s="25" t="s">
        <v>157</v>
      </c>
      <c r="D50" s="25" t="s">
        <v>158</v>
      </c>
      <c r="E50" s="25"/>
      <c r="F50" s="142" t="s">
        <v>51</v>
      </c>
      <c r="G50" s="29"/>
      <c r="H50" s="29"/>
      <c r="I50" s="29"/>
      <c r="J50" s="29"/>
      <c r="K50" s="29"/>
      <c r="L50" s="29"/>
      <c r="M50" s="142" t="s">
        <v>51</v>
      </c>
      <c r="N50" s="25"/>
      <c r="O50" s="25"/>
      <c r="P50" s="15"/>
      <c r="Q50" s="142" t="s">
        <v>51</v>
      </c>
      <c r="R50" s="15"/>
      <c r="S50" s="15"/>
      <c r="T50" s="15"/>
      <c r="U50" s="15"/>
      <c r="V50" s="25"/>
      <c r="W50" s="25"/>
      <c r="X50" s="25"/>
      <c r="Y50" s="25"/>
      <c r="Z50" s="25"/>
      <c r="AA50" s="25"/>
      <c r="AB50" s="25"/>
      <c r="AC50" s="25"/>
      <c r="AD50" s="142" t="s">
        <v>51</v>
      </c>
      <c r="AE50" s="25"/>
      <c r="AF50" s="25" t="s">
        <v>159</v>
      </c>
      <c r="AG50" s="25">
        <v>263.7</v>
      </c>
      <c r="AH50" s="25" t="s">
        <v>53</v>
      </c>
      <c r="AI50" s="60"/>
      <c r="AJ50" s="60"/>
      <c r="AK50" s="59"/>
    </row>
    <row r="51" ht="55" customHeight="1" spans="1:37">
      <c r="A51" s="31" t="s">
        <v>160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</row>
  </sheetData>
  <mergeCells count="21">
    <mergeCell ref="A1:C1"/>
    <mergeCell ref="A2:AK2"/>
    <mergeCell ref="A3:B3"/>
    <mergeCell ref="A4:AK4"/>
    <mergeCell ref="A5:M5"/>
    <mergeCell ref="N5:W5"/>
    <mergeCell ref="AD5:AK5"/>
    <mergeCell ref="E6:F6"/>
    <mergeCell ref="G6:L6"/>
    <mergeCell ref="M6:P6"/>
    <mergeCell ref="Q6:Z6"/>
    <mergeCell ref="AA6:AE6"/>
    <mergeCell ref="AF6:AJ6"/>
    <mergeCell ref="C8:D8"/>
    <mergeCell ref="C9:D9"/>
    <mergeCell ref="C39:D39"/>
    <mergeCell ref="A51:AK51"/>
    <mergeCell ref="B6:B7"/>
    <mergeCell ref="C6:C7"/>
    <mergeCell ref="D6:D7"/>
    <mergeCell ref="AK6:AK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9"/>
  <sheetViews>
    <sheetView zoomScale="70" zoomScaleNormal="70" workbookViewId="0">
      <pane ySplit="5" topLeftCell="A15" activePane="bottomLeft" state="frozen"/>
      <selection/>
      <selection pane="bottomLeft" activeCell="A27" sqref="$A27:$XFD27"/>
    </sheetView>
  </sheetViews>
  <sheetFormatPr defaultColWidth="8.66666666666667" defaultRowHeight="14.25"/>
  <cols>
    <col min="1" max="1" width="6.6" style="2" customWidth="1"/>
    <col min="2" max="2" width="11.175" style="2" customWidth="1"/>
    <col min="3" max="3" width="17.3416666666667" style="2" customWidth="1"/>
    <col min="4" max="6" width="12.5" style="2" customWidth="1"/>
    <col min="7" max="12" width="7.5" style="2" customWidth="1"/>
    <col min="13" max="13" width="9.11666666666667" style="2" customWidth="1"/>
    <col min="14" max="24" width="6.90833333333333" style="2" customWidth="1"/>
    <col min="25" max="25" width="8.03333333333333" style="2" customWidth="1"/>
    <col min="26" max="26" width="9.28333333333333" style="2" customWidth="1"/>
    <col min="27" max="28" width="6.90833333333333" style="2" customWidth="1"/>
    <col min="29" max="29" width="9.99166666666667" style="2" customWidth="1"/>
    <col min="30" max="30" width="11.7833333333333" style="2" customWidth="1"/>
    <col min="31" max="31" width="9.45833333333333" style="2" customWidth="1"/>
    <col min="32" max="33" width="15.4416666666667" style="2" customWidth="1"/>
    <col min="34" max="16384" width="8.66666666666667" style="2"/>
  </cols>
  <sheetData>
    <row r="1" s="1" customFormat="1" ht="30" customHeight="1" spans="1:3">
      <c r="A1" s="3" t="s">
        <v>161</v>
      </c>
      <c r="B1" s="3"/>
      <c r="C1" s="3"/>
    </row>
    <row r="2" s="1" customFormat="1" ht="83" customHeight="1" spans="1:33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="1" customFormat="1" ht="3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2" t="s">
        <v>4</v>
      </c>
      <c r="O3" s="32"/>
      <c r="P3" s="32"/>
      <c r="Q3" s="32"/>
      <c r="R3" s="32"/>
      <c r="S3" s="32"/>
      <c r="T3" s="32"/>
      <c r="U3" s="36"/>
      <c r="V3" s="36"/>
      <c r="W3" s="36"/>
      <c r="X3" s="37"/>
      <c r="Y3" s="40"/>
      <c r="Z3" s="40"/>
      <c r="AA3" s="41" t="s">
        <v>5</v>
      </c>
      <c r="AB3" s="42"/>
      <c r="AC3" s="42"/>
      <c r="AD3" s="42"/>
      <c r="AE3" s="42"/>
      <c r="AF3" s="42"/>
      <c r="AG3" s="42"/>
    </row>
    <row r="4" s="1" customFormat="1" ht="40" customHeight="1" spans="1:33">
      <c r="A4" s="6" t="s">
        <v>6</v>
      </c>
      <c r="B4" s="7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/>
      <c r="J4" s="10"/>
      <c r="K4" s="10"/>
      <c r="L4" s="33"/>
      <c r="M4" s="7" t="s">
        <v>163</v>
      </c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38" t="s">
        <v>14</v>
      </c>
      <c r="Y4" s="38"/>
      <c r="Z4" s="38"/>
      <c r="AA4" s="38"/>
      <c r="AB4" s="38"/>
      <c r="AC4" s="43" t="s">
        <v>165</v>
      </c>
      <c r="AD4" s="44"/>
      <c r="AE4" s="44"/>
      <c r="AF4" s="45"/>
      <c r="AG4" s="48" t="s">
        <v>16</v>
      </c>
    </row>
    <row r="5" s="1" customFormat="1" ht="72" customHeight="1" spans="1:33">
      <c r="A5" s="11"/>
      <c r="B5" s="12"/>
      <c r="C5" s="11"/>
      <c r="D5" s="12"/>
      <c r="E5" s="13" t="s">
        <v>17</v>
      </c>
      <c r="F5" s="13" t="s">
        <v>18</v>
      </c>
      <c r="G5" s="14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2"/>
      <c r="N5" s="34" t="s">
        <v>29</v>
      </c>
      <c r="O5" s="34" t="s">
        <v>30</v>
      </c>
      <c r="P5" s="34" t="s">
        <v>31</v>
      </c>
      <c r="Q5" s="34" t="s">
        <v>32</v>
      </c>
      <c r="R5" s="34" t="s">
        <v>33</v>
      </c>
      <c r="S5" s="34" t="s">
        <v>34</v>
      </c>
      <c r="T5" s="34" t="s">
        <v>35</v>
      </c>
      <c r="U5" s="34" t="s">
        <v>36</v>
      </c>
      <c r="V5" s="34" t="s">
        <v>37</v>
      </c>
      <c r="W5" s="34" t="s">
        <v>24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24</v>
      </c>
      <c r="AC5" s="46" t="s">
        <v>42</v>
      </c>
      <c r="AD5" s="46" t="s">
        <v>43</v>
      </c>
      <c r="AE5" s="46" t="s">
        <v>44</v>
      </c>
      <c r="AF5" s="47" t="s">
        <v>166</v>
      </c>
      <c r="AG5" s="48"/>
    </row>
    <row r="6" s="1" customFormat="1" ht="49" customHeight="1" spans="1:33">
      <c r="A6" s="11"/>
      <c r="B6" s="120" t="s">
        <v>47</v>
      </c>
      <c r="C6" s="13">
        <v>19</v>
      </c>
      <c r="D6" s="12"/>
      <c r="E6" s="8"/>
      <c r="F6" s="13"/>
      <c r="G6" s="14"/>
      <c r="H6" s="18"/>
      <c r="I6" s="18"/>
      <c r="J6" s="18"/>
      <c r="K6" s="18"/>
      <c r="L6" s="15"/>
      <c r="M6" s="12"/>
      <c r="N6" s="34"/>
      <c r="O6" s="34"/>
      <c r="P6" s="34"/>
      <c r="Q6" s="34"/>
      <c r="R6" s="34"/>
      <c r="S6" s="34"/>
      <c r="T6" s="34"/>
      <c r="U6" s="34"/>
      <c r="V6" s="34"/>
      <c r="W6" s="34"/>
      <c r="X6" s="15"/>
      <c r="Y6" s="15"/>
      <c r="Z6" s="15"/>
      <c r="AA6" s="15"/>
      <c r="AB6" s="15"/>
      <c r="AC6" s="46"/>
      <c r="AD6" s="46"/>
      <c r="AE6" s="46"/>
      <c r="AF6" s="34"/>
      <c r="AG6" s="48"/>
    </row>
    <row r="7" s="1" customFormat="1" ht="50" customHeight="1" spans="1:33">
      <c r="A7" s="19" t="s">
        <v>167</v>
      </c>
      <c r="B7" s="19" t="s">
        <v>48</v>
      </c>
      <c r="C7" s="11">
        <v>19</v>
      </c>
      <c r="D7" s="12"/>
      <c r="E7" s="8"/>
      <c r="F7" s="13"/>
      <c r="G7" s="15"/>
      <c r="H7" s="18"/>
      <c r="I7" s="18"/>
      <c r="J7" s="18"/>
      <c r="K7" s="18"/>
      <c r="L7" s="15"/>
      <c r="M7" s="12"/>
      <c r="N7" s="34"/>
      <c r="O7" s="34"/>
      <c r="P7" s="34"/>
      <c r="Q7" s="34"/>
      <c r="R7" s="34"/>
      <c r="S7" s="34"/>
      <c r="T7" s="34"/>
      <c r="U7" s="34"/>
      <c r="V7" s="34"/>
      <c r="W7" s="34"/>
      <c r="X7" s="15"/>
      <c r="Y7" s="15"/>
      <c r="Z7" s="15"/>
      <c r="AA7" s="15"/>
      <c r="AB7" s="15"/>
      <c r="AC7" s="46"/>
      <c r="AD7" s="46"/>
      <c r="AE7" s="46"/>
      <c r="AF7" s="116"/>
      <c r="AG7" s="48"/>
    </row>
    <row r="8" s="1" customFormat="1" ht="130" customHeight="1" spans="1:33">
      <c r="A8" s="121">
        <v>1</v>
      </c>
      <c r="B8" s="26" t="s">
        <v>78</v>
      </c>
      <c r="C8" s="26" t="s">
        <v>57</v>
      </c>
      <c r="D8" s="56"/>
      <c r="E8" s="8" t="s">
        <v>51</v>
      </c>
      <c r="F8" s="13"/>
      <c r="G8" s="15"/>
      <c r="H8" s="18"/>
      <c r="I8" s="18"/>
      <c r="J8" s="18" t="s">
        <v>51</v>
      </c>
      <c r="K8" s="18" t="s">
        <v>51</v>
      </c>
      <c r="L8" s="15"/>
      <c r="M8" s="56"/>
      <c r="N8" s="77"/>
      <c r="O8" s="77"/>
      <c r="P8" s="77"/>
      <c r="Q8" s="77"/>
      <c r="R8" s="77"/>
      <c r="S8" s="77"/>
      <c r="T8" s="77"/>
      <c r="U8" s="77"/>
      <c r="V8" s="77"/>
      <c r="W8" s="77"/>
      <c r="X8" s="79"/>
      <c r="Y8" s="79"/>
      <c r="Z8" s="79"/>
      <c r="AA8" s="79"/>
      <c r="AB8" s="79"/>
      <c r="AC8" s="25" t="s">
        <v>168</v>
      </c>
      <c r="AD8" s="81">
        <v>5.56</v>
      </c>
      <c r="AE8" s="81" t="s">
        <v>53</v>
      </c>
      <c r="AF8" s="50"/>
      <c r="AG8" s="48"/>
    </row>
    <row r="9" s="1" customFormat="1" ht="72" customHeight="1" spans="1:33">
      <c r="A9" s="121">
        <v>2</v>
      </c>
      <c r="B9" s="26" t="s">
        <v>169</v>
      </c>
      <c r="C9" s="25" t="s">
        <v>170</v>
      </c>
      <c r="D9" s="25" t="s">
        <v>171</v>
      </c>
      <c r="E9" s="25" t="s">
        <v>51</v>
      </c>
      <c r="F9" s="26"/>
      <c r="G9" s="26"/>
      <c r="H9" s="26"/>
      <c r="I9" s="25" t="s">
        <v>51</v>
      </c>
      <c r="J9" s="27"/>
      <c r="K9" s="27"/>
      <c r="L9" s="27"/>
      <c r="M9" s="56"/>
      <c r="N9" s="77"/>
      <c r="O9" s="77"/>
      <c r="P9" s="77"/>
      <c r="Q9" s="77"/>
      <c r="R9" s="77"/>
      <c r="S9" s="77"/>
      <c r="T9" s="77"/>
      <c r="U9" s="77"/>
      <c r="V9" s="77"/>
      <c r="W9" s="77"/>
      <c r="X9" s="79"/>
      <c r="Y9" s="79"/>
      <c r="Z9" s="79"/>
      <c r="AA9" s="79"/>
      <c r="AB9" s="79"/>
      <c r="AC9" s="59" t="s">
        <v>172</v>
      </c>
      <c r="AD9" s="59">
        <v>1.7</v>
      </c>
      <c r="AE9" s="128"/>
      <c r="AF9" s="50"/>
      <c r="AG9" s="48"/>
    </row>
    <row r="10" s="1" customFormat="1" ht="72" customHeight="1" spans="1:33">
      <c r="A10" s="121">
        <v>3</v>
      </c>
      <c r="B10" s="26" t="s">
        <v>169</v>
      </c>
      <c r="C10" s="25" t="s">
        <v>170</v>
      </c>
      <c r="D10" s="25" t="s">
        <v>173</v>
      </c>
      <c r="E10" s="25" t="s">
        <v>51</v>
      </c>
      <c r="F10" s="26"/>
      <c r="G10" s="26"/>
      <c r="H10" s="26"/>
      <c r="I10" s="25" t="s">
        <v>51</v>
      </c>
      <c r="J10" s="27"/>
      <c r="K10" s="27"/>
      <c r="L10" s="27"/>
      <c r="M10" s="56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9"/>
      <c r="Y10" s="79"/>
      <c r="Z10" s="79"/>
      <c r="AA10" s="79"/>
      <c r="AB10" s="79"/>
      <c r="AC10" s="59" t="s">
        <v>172</v>
      </c>
      <c r="AD10" s="59">
        <v>0.8</v>
      </c>
      <c r="AE10" s="128"/>
      <c r="AF10" s="50"/>
      <c r="AG10" s="48"/>
    </row>
    <row r="11" s="1" customFormat="1" ht="72" customHeight="1" spans="1:33">
      <c r="A11" s="121">
        <v>4</v>
      </c>
      <c r="B11" s="26" t="s">
        <v>169</v>
      </c>
      <c r="C11" s="25" t="s">
        <v>170</v>
      </c>
      <c r="D11" s="25" t="s">
        <v>174</v>
      </c>
      <c r="E11" s="25" t="s">
        <v>51</v>
      </c>
      <c r="F11" s="26"/>
      <c r="G11" s="26"/>
      <c r="H11" s="26"/>
      <c r="I11" s="25" t="s">
        <v>51</v>
      </c>
      <c r="J11" s="27"/>
      <c r="K11" s="27"/>
      <c r="L11" s="27"/>
      <c r="M11" s="5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9"/>
      <c r="Y11" s="79"/>
      <c r="Z11" s="79"/>
      <c r="AA11" s="79"/>
      <c r="AB11" s="79"/>
      <c r="AC11" s="25" t="s">
        <v>172</v>
      </c>
      <c r="AD11" s="25">
        <v>0.1</v>
      </c>
      <c r="AE11" s="79"/>
      <c r="AF11" s="50"/>
      <c r="AG11" s="48"/>
    </row>
    <row r="12" s="1" customFormat="1" ht="72" customHeight="1" spans="1:33">
      <c r="A12" s="121">
        <v>5</v>
      </c>
      <c r="B12" s="26" t="s">
        <v>71</v>
      </c>
      <c r="C12" s="100" t="s">
        <v>72</v>
      </c>
      <c r="D12" s="100" t="s">
        <v>73</v>
      </c>
      <c r="E12" s="25" t="s">
        <v>51</v>
      </c>
      <c r="F12" s="26"/>
      <c r="G12" s="26"/>
      <c r="H12" s="26"/>
      <c r="I12" s="25" t="s">
        <v>51</v>
      </c>
      <c r="J12" s="18"/>
      <c r="K12" s="18"/>
      <c r="L12" s="15"/>
      <c r="M12" s="56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9"/>
      <c r="Y12" s="79"/>
      <c r="Z12" s="79"/>
      <c r="AA12" s="79"/>
      <c r="AB12" s="79"/>
      <c r="AC12" s="114" t="s">
        <v>175</v>
      </c>
      <c r="AD12" s="115"/>
      <c r="AE12" s="115"/>
      <c r="AF12" s="50"/>
      <c r="AG12" s="48"/>
    </row>
    <row r="13" s="1" customFormat="1" ht="72" customHeight="1" spans="1:33">
      <c r="A13" s="121">
        <v>6</v>
      </c>
      <c r="B13" s="26" t="s">
        <v>78</v>
      </c>
      <c r="C13" s="26" t="s">
        <v>79</v>
      </c>
      <c r="D13" s="26" t="s">
        <v>80</v>
      </c>
      <c r="E13" s="15" t="s">
        <v>51</v>
      </c>
      <c r="F13" s="26"/>
      <c r="G13" s="15" t="s">
        <v>51</v>
      </c>
      <c r="H13" s="26"/>
      <c r="I13" s="26"/>
      <c r="J13" s="26"/>
      <c r="K13" s="26"/>
      <c r="L13" s="26"/>
      <c r="M13" s="56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9"/>
      <c r="Y13" s="79"/>
      <c r="Z13" s="79"/>
      <c r="AA13" s="79"/>
      <c r="AB13" s="79"/>
      <c r="AC13" s="25" t="s">
        <v>176</v>
      </c>
      <c r="AD13" s="82"/>
      <c r="AE13" s="82"/>
      <c r="AF13" s="50"/>
      <c r="AG13" s="48"/>
    </row>
    <row r="14" s="1" customFormat="1" ht="72" customHeight="1" spans="1:33">
      <c r="A14" s="121">
        <v>7</v>
      </c>
      <c r="B14" s="24" t="s">
        <v>123</v>
      </c>
      <c r="C14" s="26" t="s">
        <v>177</v>
      </c>
      <c r="D14" s="29"/>
      <c r="E14" s="101" t="s">
        <v>51</v>
      </c>
      <c r="F14" s="26"/>
      <c r="G14" s="101" t="s">
        <v>51</v>
      </c>
      <c r="H14" s="26"/>
      <c r="I14" s="26"/>
      <c r="J14" s="26"/>
      <c r="K14" s="26"/>
      <c r="L14" s="26"/>
      <c r="M14" s="56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9"/>
      <c r="Y14" s="79"/>
      <c r="Z14" s="79"/>
      <c r="AA14" s="79"/>
      <c r="AB14" s="79"/>
      <c r="AC14" s="24" t="s">
        <v>178</v>
      </c>
      <c r="AD14" s="81">
        <v>207.99</v>
      </c>
      <c r="AE14" s="24" t="s">
        <v>53</v>
      </c>
      <c r="AF14" s="50"/>
      <c r="AG14" s="48"/>
    </row>
    <row r="15" s="1" customFormat="1" ht="72" customHeight="1" spans="1:33">
      <c r="A15" s="121">
        <v>8</v>
      </c>
      <c r="B15" s="24" t="s">
        <v>123</v>
      </c>
      <c r="C15" s="26" t="s">
        <v>179</v>
      </c>
      <c r="D15" s="29"/>
      <c r="E15" s="101" t="s">
        <v>51</v>
      </c>
      <c r="F15" s="26"/>
      <c r="G15" s="101" t="s">
        <v>51</v>
      </c>
      <c r="H15" s="26"/>
      <c r="I15" s="26"/>
      <c r="J15" s="26"/>
      <c r="K15" s="26"/>
      <c r="L15" s="26"/>
      <c r="M15" s="56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9"/>
      <c r="Y15" s="79"/>
      <c r="Z15" s="79"/>
      <c r="AA15" s="79"/>
      <c r="AB15" s="79"/>
      <c r="AC15" s="24" t="s">
        <v>180</v>
      </c>
      <c r="AD15" s="24">
        <v>14.5</v>
      </c>
      <c r="AE15" s="24" t="s">
        <v>53</v>
      </c>
      <c r="AF15" s="50"/>
      <c r="AG15" s="48"/>
    </row>
    <row r="16" s="1" customFormat="1" ht="72" customHeight="1" spans="1:33">
      <c r="A16" s="121">
        <v>9</v>
      </c>
      <c r="B16" s="103" t="s">
        <v>181</v>
      </c>
      <c r="C16" s="103" t="s">
        <v>182</v>
      </c>
      <c r="D16" s="103" t="s">
        <v>183</v>
      </c>
      <c r="E16" s="98" t="s">
        <v>51</v>
      </c>
      <c r="F16" s="103"/>
      <c r="G16" s="98" t="s">
        <v>51</v>
      </c>
      <c r="H16" s="98"/>
      <c r="I16" s="98"/>
      <c r="J16" s="98"/>
      <c r="K16" s="98"/>
      <c r="L16" s="98"/>
      <c r="M16" s="103" t="s">
        <v>184</v>
      </c>
      <c r="N16" s="124"/>
      <c r="O16" s="124"/>
      <c r="P16" s="124"/>
      <c r="Q16" s="124"/>
      <c r="R16" s="124"/>
      <c r="S16" s="124" t="s">
        <v>51</v>
      </c>
      <c r="T16" s="124"/>
      <c r="U16" s="124"/>
      <c r="V16" s="124"/>
      <c r="W16" s="124"/>
      <c r="X16" s="98"/>
      <c r="Y16" s="98" t="s">
        <v>51</v>
      </c>
      <c r="Z16" s="98"/>
      <c r="AA16" s="98"/>
      <c r="AB16" s="98"/>
      <c r="AC16" s="129" t="s">
        <v>180</v>
      </c>
      <c r="AD16" s="130">
        <v>7.7924</v>
      </c>
      <c r="AE16" s="129" t="s">
        <v>53</v>
      </c>
      <c r="AF16" s="50"/>
      <c r="AG16" s="48"/>
    </row>
    <row r="17" s="1" customFormat="1" ht="72" customHeight="1" spans="1:33">
      <c r="A17" s="121">
        <v>10</v>
      </c>
      <c r="B17" s="122" t="s">
        <v>185</v>
      </c>
      <c r="C17" s="122" t="s">
        <v>186</v>
      </c>
      <c r="D17" s="122" t="s">
        <v>187</v>
      </c>
      <c r="E17" s="122" t="s">
        <v>51</v>
      </c>
      <c r="F17" s="122"/>
      <c r="G17" s="122" t="s">
        <v>51</v>
      </c>
      <c r="H17" s="122" t="s">
        <v>51</v>
      </c>
      <c r="I17" s="122"/>
      <c r="J17" s="122"/>
      <c r="K17" s="122"/>
      <c r="L17" s="122"/>
      <c r="M17" s="122" t="s">
        <v>184</v>
      </c>
      <c r="N17" s="104"/>
      <c r="O17" s="104"/>
      <c r="P17" s="104"/>
      <c r="Q17" s="104"/>
      <c r="R17" s="104"/>
      <c r="S17" s="104"/>
      <c r="T17" s="104"/>
      <c r="U17" s="104"/>
      <c r="V17" s="104" t="s">
        <v>51</v>
      </c>
      <c r="W17" s="104"/>
      <c r="X17" s="122"/>
      <c r="Y17" s="122" t="s">
        <v>51</v>
      </c>
      <c r="Z17" s="122"/>
      <c r="AA17" s="122"/>
      <c r="AB17" s="122"/>
      <c r="AC17" s="131" t="s">
        <v>180</v>
      </c>
      <c r="AD17" s="132">
        <v>8.168</v>
      </c>
      <c r="AE17" s="131" t="s">
        <v>53</v>
      </c>
      <c r="AF17" s="50"/>
      <c r="AG17" s="48"/>
    </row>
    <row r="18" s="1" customFormat="1" ht="72" customHeight="1" spans="1:33">
      <c r="A18" s="121">
        <v>11</v>
      </c>
      <c r="B18" s="103" t="s">
        <v>188</v>
      </c>
      <c r="C18" s="103" t="s">
        <v>189</v>
      </c>
      <c r="D18" s="103" t="s">
        <v>190</v>
      </c>
      <c r="E18" s="103" t="s">
        <v>51</v>
      </c>
      <c r="F18" s="103"/>
      <c r="G18" s="103" t="s">
        <v>51</v>
      </c>
      <c r="H18" s="103"/>
      <c r="I18" s="103"/>
      <c r="J18" s="103"/>
      <c r="K18" s="103"/>
      <c r="L18" s="103"/>
      <c r="M18" s="103" t="s">
        <v>184</v>
      </c>
      <c r="N18" s="125"/>
      <c r="O18" s="125"/>
      <c r="P18" s="125"/>
      <c r="Q18" s="125"/>
      <c r="R18" s="125"/>
      <c r="S18" s="125" t="s">
        <v>51</v>
      </c>
      <c r="T18" s="125"/>
      <c r="U18" s="125"/>
      <c r="V18" s="125"/>
      <c r="W18" s="125"/>
      <c r="X18" s="103" t="s">
        <v>51</v>
      </c>
      <c r="Y18" s="103"/>
      <c r="Z18" s="103"/>
      <c r="AA18" s="103"/>
      <c r="AB18" s="103"/>
      <c r="AC18" s="129" t="s">
        <v>180</v>
      </c>
      <c r="AD18" s="130">
        <v>3.64</v>
      </c>
      <c r="AE18" s="129" t="s">
        <v>53</v>
      </c>
      <c r="AF18" s="50"/>
      <c r="AG18" s="48"/>
    </row>
    <row r="19" s="1" customFormat="1" ht="72" customHeight="1" spans="1:33">
      <c r="A19" s="121">
        <v>12</v>
      </c>
      <c r="B19" s="97" t="s">
        <v>191</v>
      </c>
      <c r="C19" s="97" t="s">
        <v>192</v>
      </c>
      <c r="D19" s="97" t="s">
        <v>193</v>
      </c>
      <c r="E19" s="97" t="s">
        <v>51</v>
      </c>
      <c r="F19" s="97"/>
      <c r="G19" s="97" t="s">
        <v>51</v>
      </c>
      <c r="H19" s="97"/>
      <c r="I19" s="97"/>
      <c r="J19" s="97"/>
      <c r="K19" s="97"/>
      <c r="L19" s="97"/>
      <c r="M19" s="97" t="s">
        <v>184</v>
      </c>
      <c r="N19" s="126"/>
      <c r="O19" s="126"/>
      <c r="P19" s="126"/>
      <c r="Q19" s="126"/>
      <c r="R19" s="126"/>
      <c r="S19" s="126"/>
      <c r="T19" s="126"/>
      <c r="U19" s="126"/>
      <c r="V19" s="126" t="s">
        <v>51</v>
      </c>
      <c r="W19" s="126"/>
      <c r="X19" s="97"/>
      <c r="Y19" s="97"/>
      <c r="Z19" s="97"/>
      <c r="AA19" s="97" t="s">
        <v>51</v>
      </c>
      <c r="AB19" s="97"/>
      <c r="AC19" s="111" t="s">
        <v>180</v>
      </c>
      <c r="AD19" s="133">
        <v>6.07</v>
      </c>
      <c r="AE19" s="111" t="s">
        <v>53</v>
      </c>
      <c r="AF19" s="50"/>
      <c r="AG19" s="48"/>
    </row>
    <row r="20" s="1" customFormat="1" ht="72" customHeight="1" spans="1:33">
      <c r="A20" s="121">
        <v>13</v>
      </c>
      <c r="B20" s="103" t="s">
        <v>194</v>
      </c>
      <c r="C20" s="103" t="s">
        <v>195</v>
      </c>
      <c r="D20" s="103" t="s">
        <v>196</v>
      </c>
      <c r="E20" s="98" t="s">
        <v>51</v>
      </c>
      <c r="F20" s="103"/>
      <c r="G20" s="98" t="s">
        <v>51</v>
      </c>
      <c r="H20" s="98" t="s">
        <v>51</v>
      </c>
      <c r="I20" s="98"/>
      <c r="J20" s="98"/>
      <c r="K20" s="98"/>
      <c r="L20" s="98"/>
      <c r="M20" s="103" t="s">
        <v>184</v>
      </c>
      <c r="N20" s="124"/>
      <c r="O20" s="124"/>
      <c r="P20" s="124"/>
      <c r="Q20" s="124"/>
      <c r="R20" s="124"/>
      <c r="S20" s="124"/>
      <c r="T20" s="124"/>
      <c r="U20" s="124"/>
      <c r="V20" s="124" t="s">
        <v>51</v>
      </c>
      <c r="W20" s="124"/>
      <c r="X20" s="98"/>
      <c r="Y20" s="98"/>
      <c r="Z20" s="98" t="s">
        <v>51</v>
      </c>
      <c r="AA20" s="98"/>
      <c r="AB20" s="98"/>
      <c r="AC20" s="129" t="s">
        <v>180</v>
      </c>
      <c r="AD20" s="130">
        <v>9.67</v>
      </c>
      <c r="AE20" s="129" t="s">
        <v>53</v>
      </c>
      <c r="AF20" s="50"/>
      <c r="AG20" s="48"/>
    </row>
    <row r="21" s="1" customFormat="1" ht="72" customHeight="1" spans="1:33">
      <c r="A21" s="121">
        <v>14</v>
      </c>
      <c r="B21" s="97" t="s">
        <v>197</v>
      </c>
      <c r="C21" s="97" t="s">
        <v>198</v>
      </c>
      <c r="D21" s="97" t="s">
        <v>199</v>
      </c>
      <c r="E21" s="122" t="s">
        <v>51</v>
      </c>
      <c r="F21" s="97"/>
      <c r="G21" s="122" t="s">
        <v>51</v>
      </c>
      <c r="H21" s="122"/>
      <c r="I21" s="122"/>
      <c r="J21" s="122"/>
      <c r="K21" s="122"/>
      <c r="L21" s="122"/>
      <c r="M21" s="97" t="s">
        <v>184</v>
      </c>
      <c r="N21" s="104"/>
      <c r="O21" s="104"/>
      <c r="P21" s="104"/>
      <c r="Q21" s="104"/>
      <c r="R21" s="104"/>
      <c r="S21" s="104"/>
      <c r="T21" s="104"/>
      <c r="U21" s="104"/>
      <c r="V21" s="104" t="s">
        <v>51</v>
      </c>
      <c r="W21" s="104"/>
      <c r="X21" s="122"/>
      <c r="Y21" s="122"/>
      <c r="Z21" s="122" t="s">
        <v>51</v>
      </c>
      <c r="AA21" s="122"/>
      <c r="AB21" s="122"/>
      <c r="AC21" s="111" t="s">
        <v>180</v>
      </c>
      <c r="AD21" s="133">
        <v>2.24</v>
      </c>
      <c r="AE21" s="111" t="s">
        <v>53</v>
      </c>
      <c r="AF21" s="50"/>
      <c r="AG21" s="48"/>
    </row>
    <row r="22" s="1" customFormat="1" ht="72" customHeight="1" spans="1:33">
      <c r="A22" s="121">
        <v>15</v>
      </c>
      <c r="B22" s="103" t="s">
        <v>200</v>
      </c>
      <c r="C22" s="103" t="s">
        <v>201</v>
      </c>
      <c r="D22" s="103" t="s">
        <v>202</v>
      </c>
      <c r="E22" s="98" t="s">
        <v>51</v>
      </c>
      <c r="F22" s="103"/>
      <c r="G22" s="98" t="s">
        <v>51</v>
      </c>
      <c r="H22" s="103"/>
      <c r="I22" s="103"/>
      <c r="J22" s="103"/>
      <c r="K22" s="103"/>
      <c r="L22" s="103"/>
      <c r="M22" s="103" t="s">
        <v>184</v>
      </c>
      <c r="N22" s="103"/>
      <c r="O22" s="103"/>
      <c r="P22" s="103"/>
      <c r="Q22" s="103"/>
      <c r="R22" s="103"/>
      <c r="S22" s="103"/>
      <c r="T22" s="103"/>
      <c r="U22" s="103"/>
      <c r="V22" s="124" t="s">
        <v>51</v>
      </c>
      <c r="W22" s="103"/>
      <c r="X22" s="103"/>
      <c r="Y22" s="134"/>
      <c r="Z22" s="124"/>
      <c r="AA22" s="124" t="s">
        <v>51</v>
      </c>
      <c r="AB22" s="103"/>
      <c r="AC22" s="129" t="s">
        <v>180</v>
      </c>
      <c r="AD22" s="130">
        <v>2.1</v>
      </c>
      <c r="AE22" s="129" t="s">
        <v>53</v>
      </c>
      <c r="AF22" s="50"/>
      <c r="AG22" s="48"/>
    </row>
    <row r="23" s="1" customFormat="1" ht="72" customHeight="1" spans="1:33">
      <c r="A23" s="121">
        <v>16</v>
      </c>
      <c r="B23" s="97" t="s">
        <v>203</v>
      </c>
      <c r="C23" s="97" t="s">
        <v>204</v>
      </c>
      <c r="D23" s="97" t="s">
        <v>205</v>
      </c>
      <c r="E23" s="122" t="s">
        <v>51</v>
      </c>
      <c r="F23" s="97"/>
      <c r="G23" s="122" t="s">
        <v>51</v>
      </c>
      <c r="H23" s="97"/>
      <c r="I23" s="97"/>
      <c r="J23" s="97"/>
      <c r="K23" s="97"/>
      <c r="L23" s="97"/>
      <c r="M23" s="97" t="s">
        <v>184</v>
      </c>
      <c r="N23" s="97"/>
      <c r="O23" s="97"/>
      <c r="P23" s="97"/>
      <c r="Q23" s="97"/>
      <c r="R23" s="97"/>
      <c r="S23" s="97"/>
      <c r="T23" s="97"/>
      <c r="U23" s="97"/>
      <c r="V23" s="104" t="s">
        <v>51</v>
      </c>
      <c r="W23" s="97"/>
      <c r="X23" s="97"/>
      <c r="Y23" s="135"/>
      <c r="Z23" s="104"/>
      <c r="AA23" s="104" t="s">
        <v>51</v>
      </c>
      <c r="AB23" s="97"/>
      <c r="AC23" s="111" t="s">
        <v>180</v>
      </c>
      <c r="AD23" s="133">
        <v>15.28</v>
      </c>
      <c r="AE23" s="111" t="s">
        <v>53</v>
      </c>
      <c r="AF23" s="50"/>
      <c r="AG23" s="48"/>
    </row>
    <row r="24" s="1" customFormat="1" ht="72" customHeight="1" spans="1:33">
      <c r="A24" s="121">
        <v>17</v>
      </c>
      <c r="B24" s="97" t="s">
        <v>206</v>
      </c>
      <c r="C24" s="97" t="s">
        <v>207</v>
      </c>
      <c r="D24" s="97" t="s">
        <v>208</v>
      </c>
      <c r="E24" s="122" t="s">
        <v>51</v>
      </c>
      <c r="F24" s="97"/>
      <c r="G24" s="122" t="s">
        <v>51</v>
      </c>
      <c r="H24" s="97"/>
      <c r="I24" s="97"/>
      <c r="J24" s="97"/>
      <c r="K24" s="97"/>
      <c r="L24" s="97"/>
      <c r="M24" s="97" t="s">
        <v>184</v>
      </c>
      <c r="N24" s="97"/>
      <c r="O24" s="97"/>
      <c r="P24" s="97"/>
      <c r="Q24" s="97"/>
      <c r="R24" s="97"/>
      <c r="S24" s="97"/>
      <c r="T24" s="97"/>
      <c r="U24" s="97"/>
      <c r="V24" s="104" t="s">
        <v>51</v>
      </c>
      <c r="W24" s="97"/>
      <c r="X24" s="97"/>
      <c r="Y24" s="135"/>
      <c r="Z24" s="104"/>
      <c r="AA24" s="104" t="s">
        <v>51</v>
      </c>
      <c r="AB24" s="97"/>
      <c r="AC24" s="111" t="s">
        <v>180</v>
      </c>
      <c r="AD24" s="133">
        <v>5.94</v>
      </c>
      <c r="AE24" s="111" t="s">
        <v>53</v>
      </c>
      <c r="AF24" s="50"/>
      <c r="AG24" s="48"/>
    </row>
    <row r="25" s="1" customFormat="1" ht="72" customHeight="1" spans="1:33">
      <c r="A25" s="121">
        <v>18</v>
      </c>
      <c r="B25" s="24" t="s">
        <v>123</v>
      </c>
      <c r="C25" s="26" t="s">
        <v>177</v>
      </c>
      <c r="D25" s="123"/>
      <c r="E25" s="122" t="s">
        <v>51</v>
      </c>
      <c r="F25" s="26"/>
      <c r="G25" s="101" t="s">
        <v>51</v>
      </c>
      <c r="H25" s="70"/>
      <c r="I25" s="23"/>
      <c r="J25" s="18"/>
      <c r="K25" s="18"/>
      <c r="L25" s="15"/>
      <c r="M25" s="5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9"/>
      <c r="Y25" s="79"/>
      <c r="Z25" s="79"/>
      <c r="AA25" s="79"/>
      <c r="AB25" s="79"/>
      <c r="AC25" s="24" t="s">
        <v>178</v>
      </c>
      <c r="AD25" s="81">
        <v>207.99</v>
      </c>
      <c r="AE25" s="24" t="s">
        <v>53</v>
      </c>
      <c r="AF25" s="50"/>
      <c r="AG25" s="48"/>
    </row>
    <row r="26" s="1" customFormat="1" ht="72" customHeight="1" spans="1:33">
      <c r="A26" s="121">
        <v>19</v>
      </c>
      <c r="B26" s="21" t="s">
        <v>120</v>
      </c>
      <c r="C26" s="21" t="s">
        <v>121</v>
      </c>
      <c r="D26" s="22"/>
      <c r="E26" s="28" t="s">
        <v>51</v>
      </c>
      <c r="F26" s="24"/>
      <c r="G26" s="25" t="s">
        <v>51</v>
      </c>
      <c r="H26" s="25"/>
      <c r="I26" s="25"/>
      <c r="J26" s="25"/>
      <c r="K26" s="25"/>
      <c r="L26" s="127"/>
      <c r="M26" s="21" t="s">
        <v>209</v>
      </c>
      <c r="N26" s="35"/>
      <c r="O26" s="35"/>
      <c r="P26" s="35"/>
      <c r="Q26" s="35" t="s">
        <v>51</v>
      </c>
      <c r="R26" s="35"/>
      <c r="S26" s="35"/>
      <c r="T26" s="35"/>
      <c r="U26" s="35"/>
      <c r="V26" s="35"/>
      <c r="W26" s="35"/>
      <c r="X26" s="25"/>
      <c r="Y26" s="25"/>
      <c r="Z26" s="25"/>
      <c r="AA26" s="25" t="s">
        <v>51</v>
      </c>
      <c r="AB26" s="25"/>
      <c r="AC26" s="49" t="s">
        <v>210</v>
      </c>
      <c r="AD26" s="84">
        <v>2.6</v>
      </c>
      <c r="AE26" s="49" t="s">
        <v>53</v>
      </c>
      <c r="AF26" s="50"/>
      <c r="AG26" s="48"/>
    </row>
    <row r="27" s="119" customFormat="1" ht="55" customHeight="1" spans="1:40">
      <c r="A27" s="31" t="s">
        <v>160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2"/>
      <c r="AM27" s="2"/>
      <c r="AN27" s="2"/>
    </row>
    <row r="28" s="1" customFormat="1" spans="1:4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</sheetData>
  <autoFilter ref="A5:AN27">
    <extLst/>
  </autoFilter>
  <mergeCells count="17">
    <mergeCell ref="A1:C1"/>
    <mergeCell ref="A2:AG2"/>
    <mergeCell ref="A3:M3"/>
    <mergeCell ref="N3:T3"/>
    <mergeCell ref="AA3:AG3"/>
    <mergeCell ref="E4:F4"/>
    <mergeCell ref="G4:L4"/>
    <mergeCell ref="N4:W4"/>
    <mergeCell ref="X4:AB4"/>
    <mergeCell ref="AC4:AF4"/>
    <mergeCell ref="A27:AK27"/>
    <mergeCell ref="A4:A5"/>
    <mergeCell ref="B4:B5"/>
    <mergeCell ref="C4:C5"/>
    <mergeCell ref="D4:D5"/>
    <mergeCell ref="M4:M5"/>
    <mergeCell ref="AG4:AG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zoomScale="55" zoomScaleNormal="55" workbookViewId="0">
      <pane ySplit="5" topLeftCell="A6" activePane="bottomLeft" state="frozen"/>
      <selection/>
      <selection pane="bottomLeft" activeCell="A36" sqref="A36:AK36"/>
    </sheetView>
  </sheetViews>
  <sheetFormatPr defaultColWidth="8.66666666666667" defaultRowHeight="14.25"/>
  <cols>
    <col min="1" max="1" width="6.6" style="2" customWidth="1"/>
    <col min="2" max="2" width="11.175" style="2" customWidth="1"/>
    <col min="3" max="3" width="17.3416666666667" style="2" customWidth="1"/>
    <col min="4" max="6" width="12.5" style="2" customWidth="1"/>
    <col min="7" max="12" width="7.5" style="2" customWidth="1"/>
    <col min="13" max="13" width="9.11666666666667" style="2" customWidth="1"/>
    <col min="14" max="24" width="6.90833333333333" style="2" customWidth="1"/>
    <col min="25" max="25" width="8.03333333333333" style="2" customWidth="1"/>
    <col min="26" max="26" width="9.28333333333333" style="2" customWidth="1"/>
    <col min="27" max="28" width="6.90833333333333" style="2" customWidth="1"/>
    <col min="29" max="29" width="9.99166666666667" style="2" customWidth="1"/>
    <col min="30" max="30" width="11.7833333333333" style="2" customWidth="1"/>
    <col min="31" max="31" width="9.45833333333333" style="2" customWidth="1"/>
    <col min="32" max="33" width="15.4416666666667" style="2" customWidth="1"/>
    <col min="34" max="16384" width="8.66666666666667" style="2"/>
  </cols>
  <sheetData>
    <row r="1" s="1" customFormat="1" ht="30" customHeight="1" spans="1:3">
      <c r="A1" s="93" t="s">
        <v>211</v>
      </c>
      <c r="B1" s="94"/>
      <c r="C1" s="94"/>
    </row>
    <row r="2" s="1" customFormat="1" ht="83" customHeight="1" spans="1:33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="1" customFormat="1" ht="3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2" t="s">
        <v>4</v>
      </c>
      <c r="O3" s="32"/>
      <c r="P3" s="32"/>
      <c r="Q3" s="32"/>
      <c r="R3" s="32"/>
      <c r="S3" s="32"/>
      <c r="T3" s="32"/>
      <c r="U3" s="36"/>
      <c r="V3" s="36"/>
      <c r="W3" s="36"/>
      <c r="X3" s="37"/>
      <c r="Y3" s="40"/>
      <c r="Z3" s="40"/>
      <c r="AA3" s="41" t="s">
        <v>5</v>
      </c>
      <c r="AB3" s="42"/>
      <c r="AC3" s="42"/>
      <c r="AD3" s="42"/>
      <c r="AE3" s="42"/>
      <c r="AF3" s="42"/>
      <c r="AG3" s="42"/>
    </row>
    <row r="4" s="1" customFormat="1" ht="40" customHeight="1" spans="1:33">
      <c r="A4" s="6" t="s">
        <v>6</v>
      </c>
      <c r="B4" s="7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/>
      <c r="J4" s="10"/>
      <c r="K4" s="10"/>
      <c r="L4" s="33"/>
      <c r="M4" s="7" t="s">
        <v>163</v>
      </c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38" t="s">
        <v>14</v>
      </c>
      <c r="Y4" s="38"/>
      <c r="Z4" s="38"/>
      <c r="AA4" s="38"/>
      <c r="AB4" s="38"/>
      <c r="AC4" s="43" t="s">
        <v>213</v>
      </c>
      <c r="AD4" s="44"/>
      <c r="AE4" s="44"/>
      <c r="AF4" s="45"/>
      <c r="AG4" s="48" t="s">
        <v>16</v>
      </c>
    </row>
    <row r="5" s="1" customFormat="1" ht="72" customHeight="1" spans="1:33">
      <c r="A5" s="11"/>
      <c r="B5" s="12"/>
      <c r="C5" s="11"/>
      <c r="D5" s="12"/>
      <c r="E5" s="13" t="s">
        <v>17</v>
      </c>
      <c r="F5" s="13" t="s">
        <v>18</v>
      </c>
      <c r="G5" s="14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2"/>
      <c r="N5" s="34" t="s">
        <v>29</v>
      </c>
      <c r="O5" s="34" t="s">
        <v>30</v>
      </c>
      <c r="P5" s="34" t="s">
        <v>31</v>
      </c>
      <c r="Q5" s="34" t="s">
        <v>32</v>
      </c>
      <c r="R5" s="34" t="s">
        <v>33</v>
      </c>
      <c r="S5" s="34" t="s">
        <v>34</v>
      </c>
      <c r="T5" s="34" t="s">
        <v>35</v>
      </c>
      <c r="U5" s="34" t="s">
        <v>36</v>
      </c>
      <c r="V5" s="34" t="s">
        <v>37</v>
      </c>
      <c r="W5" s="34" t="s">
        <v>24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24</v>
      </c>
      <c r="AC5" s="46" t="s">
        <v>42</v>
      </c>
      <c r="AD5" s="46" t="s">
        <v>43</v>
      </c>
      <c r="AE5" s="46" t="s">
        <v>44</v>
      </c>
      <c r="AF5" s="47" t="s">
        <v>166</v>
      </c>
      <c r="AG5" s="48"/>
    </row>
    <row r="6" s="1" customFormat="1" ht="72" customHeight="1" spans="1:33">
      <c r="A6" s="11"/>
      <c r="B6" s="12" t="s">
        <v>47</v>
      </c>
      <c r="C6" s="16">
        <f>C7+C24</f>
        <v>27</v>
      </c>
      <c r="D6" s="17"/>
      <c r="E6" s="8"/>
      <c r="F6" s="13"/>
      <c r="G6" s="14"/>
      <c r="H6" s="18"/>
      <c r="I6" s="18"/>
      <c r="J6" s="18"/>
      <c r="K6" s="18"/>
      <c r="L6" s="15"/>
      <c r="M6" s="12"/>
      <c r="N6" s="34"/>
      <c r="O6" s="34"/>
      <c r="P6" s="34"/>
      <c r="Q6" s="34"/>
      <c r="R6" s="34"/>
      <c r="S6" s="34"/>
      <c r="T6" s="34"/>
      <c r="U6" s="34"/>
      <c r="V6" s="34"/>
      <c r="W6" s="34"/>
      <c r="X6" s="15"/>
      <c r="Y6" s="15"/>
      <c r="Z6" s="15"/>
      <c r="AA6" s="15"/>
      <c r="AB6" s="15"/>
      <c r="AC6" s="46"/>
      <c r="AD6" s="46"/>
      <c r="AE6" s="46"/>
      <c r="AF6" s="47"/>
      <c r="AG6" s="48"/>
    </row>
    <row r="7" s="1" customFormat="1" ht="72" customHeight="1" spans="1:33">
      <c r="A7" s="19"/>
      <c r="B7" s="19" t="s">
        <v>48</v>
      </c>
      <c r="C7" s="16">
        <v>16</v>
      </c>
      <c r="D7" s="17"/>
      <c r="E7" s="8"/>
      <c r="F7" s="13"/>
      <c r="G7" s="15"/>
      <c r="H7" s="18"/>
      <c r="I7" s="18"/>
      <c r="J7" s="18"/>
      <c r="K7" s="18"/>
      <c r="L7" s="15"/>
      <c r="M7" s="12"/>
      <c r="N7" s="34"/>
      <c r="O7" s="34"/>
      <c r="P7" s="34"/>
      <c r="Q7" s="34"/>
      <c r="R7" s="34"/>
      <c r="S7" s="34"/>
      <c r="T7" s="34"/>
      <c r="U7" s="34"/>
      <c r="V7" s="34"/>
      <c r="W7" s="34"/>
      <c r="X7" s="15"/>
      <c r="Y7" s="15"/>
      <c r="Z7" s="15"/>
      <c r="AA7" s="15"/>
      <c r="AB7" s="15"/>
      <c r="AC7" s="46"/>
      <c r="AD7" s="46"/>
      <c r="AE7" s="46"/>
      <c r="AF7" s="48"/>
      <c r="AG7" s="48"/>
    </row>
    <row r="8" s="1" customFormat="1" ht="72" customHeight="1" spans="1:33">
      <c r="A8" s="95">
        <v>1</v>
      </c>
      <c r="B8" s="95" t="s">
        <v>214</v>
      </c>
      <c r="C8" s="95" t="s">
        <v>215</v>
      </c>
      <c r="D8" s="95" t="s">
        <v>216</v>
      </c>
      <c r="E8" s="96" t="s">
        <v>51</v>
      </c>
      <c r="F8" s="97"/>
      <c r="G8" s="98"/>
      <c r="H8" s="98"/>
      <c r="I8" s="98"/>
      <c r="J8" s="98"/>
      <c r="K8" s="98"/>
      <c r="L8" s="96" t="s">
        <v>51</v>
      </c>
      <c r="M8" s="97" t="s">
        <v>217</v>
      </c>
      <c r="N8" s="104"/>
      <c r="O8" s="104"/>
      <c r="P8" s="104"/>
      <c r="Q8" s="104"/>
      <c r="R8" s="104"/>
      <c r="S8" s="104"/>
      <c r="T8" s="96" t="s">
        <v>51</v>
      </c>
      <c r="U8" s="104"/>
      <c r="V8" s="104"/>
      <c r="W8" s="104"/>
      <c r="X8" s="98"/>
      <c r="Y8" s="98"/>
      <c r="Z8" s="98"/>
      <c r="AA8" s="96" t="s">
        <v>51</v>
      </c>
      <c r="AB8" s="98"/>
      <c r="AC8" s="111" t="s">
        <v>218</v>
      </c>
      <c r="AD8" s="112">
        <v>127.84</v>
      </c>
      <c r="AE8" s="111" t="s">
        <v>53</v>
      </c>
      <c r="AF8" s="113"/>
      <c r="AG8" s="49"/>
    </row>
    <row r="9" s="1" customFormat="1" ht="72" customHeight="1" spans="1:33">
      <c r="A9" s="95">
        <v>2</v>
      </c>
      <c r="B9" s="95" t="s">
        <v>214</v>
      </c>
      <c r="C9" s="95" t="s">
        <v>219</v>
      </c>
      <c r="D9" s="95" t="s">
        <v>216</v>
      </c>
      <c r="E9" s="96" t="s">
        <v>51</v>
      </c>
      <c r="F9" s="97"/>
      <c r="G9" s="98"/>
      <c r="H9" s="98"/>
      <c r="I9" s="98"/>
      <c r="J9" s="98"/>
      <c r="K9" s="98"/>
      <c r="L9" s="96" t="s">
        <v>51</v>
      </c>
      <c r="M9" s="97" t="s">
        <v>217</v>
      </c>
      <c r="N9" s="104"/>
      <c r="O9" s="104"/>
      <c r="P9" s="104"/>
      <c r="Q9" s="104"/>
      <c r="R9" s="104"/>
      <c r="S9" s="104"/>
      <c r="T9" s="96" t="s">
        <v>51</v>
      </c>
      <c r="U9" s="104"/>
      <c r="V9" s="104"/>
      <c r="W9" s="104"/>
      <c r="X9" s="98"/>
      <c r="Y9" s="96" t="s">
        <v>51</v>
      </c>
      <c r="Z9" s="98"/>
      <c r="AA9" s="98"/>
      <c r="AB9" s="98"/>
      <c r="AC9" s="111" t="s">
        <v>218</v>
      </c>
      <c r="AD9" s="112">
        <v>161.05</v>
      </c>
      <c r="AE9" s="111" t="s">
        <v>53</v>
      </c>
      <c r="AF9" s="113"/>
      <c r="AG9" s="49"/>
    </row>
    <row r="10" s="1" customFormat="1" ht="72" customHeight="1" spans="1:33">
      <c r="A10" s="95">
        <v>3</v>
      </c>
      <c r="B10" s="21" t="s">
        <v>59</v>
      </c>
      <c r="C10" s="21" t="s">
        <v>220</v>
      </c>
      <c r="D10" s="22"/>
      <c r="E10" s="28" t="s">
        <v>51</v>
      </c>
      <c r="F10" s="24"/>
      <c r="G10" s="25"/>
      <c r="H10" s="23"/>
      <c r="I10" s="23" t="s">
        <v>51</v>
      </c>
      <c r="J10" s="23"/>
      <c r="K10" s="23"/>
      <c r="L10" s="25"/>
      <c r="M10" s="21" t="s">
        <v>221</v>
      </c>
      <c r="N10" s="35"/>
      <c r="O10" s="35"/>
      <c r="P10" s="96" t="s">
        <v>51</v>
      </c>
      <c r="Q10" s="35"/>
      <c r="R10" s="35"/>
      <c r="S10" s="35"/>
      <c r="T10" s="35"/>
      <c r="U10" s="35"/>
      <c r="V10" s="35"/>
      <c r="W10" s="35"/>
      <c r="X10" s="25"/>
      <c r="Y10" s="25"/>
      <c r="Z10" s="25"/>
      <c r="AA10" s="96" t="s">
        <v>51</v>
      </c>
      <c r="AB10" s="25"/>
      <c r="AC10" s="49" t="s">
        <v>222</v>
      </c>
      <c r="AD10" s="51">
        <v>74.04</v>
      </c>
      <c r="AE10" s="49" t="s">
        <v>53</v>
      </c>
      <c r="AF10" s="50"/>
      <c r="AG10" s="48"/>
    </row>
    <row r="11" s="1" customFormat="1" ht="72" customHeight="1" spans="1:33">
      <c r="A11" s="95">
        <v>4</v>
      </c>
      <c r="B11" s="21" t="s">
        <v>59</v>
      </c>
      <c r="C11" s="21" t="s">
        <v>223</v>
      </c>
      <c r="D11" s="22"/>
      <c r="E11" s="28" t="s">
        <v>51</v>
      </c>
      <c r="F11" s="24"/>
      <c r="G11" s="28" t="s">
        <v>51</v>
      </c>
      <c r="H11" s="23"/>
      <c r="I11" s="23"/>
      <c r="J11" s="23"/>
      <c r="K11" s="23"/>
      <c r="L11" s="25"/>
      <c r="M11" s="21" t="s">
        <v>221</v>
      </c>
      <c r="N11" s="35"/>
      <c r="O11" s="96" t="s">
        <v>51</v>
      </c>
      <c r="P11" s="35"/>
      <c r="Q11" s="35"/>
      <c r="R11" s="35"/>
      <c r="S11" s="35"/>
      <c r="T11" s="35"/>
      <c r="U11" s="35"/>
      <c r="V11" s="35"/>
      <c r="W11" s="35"/>
      <c r="X11" s="25"/>
      <c r="Y11" s="25"/>
      <c r="Z11" s="25"/>
      <c r="AA11" s="96" t="s">
        <v>51</v>
      </c>
      <c r="AB11" s="25"/>
      <c r="AC11" s="49" t="s">
        <v>222</v>
      </c>
      <c r="AD11" s="84">
        <v>58</v>
      </c>
      <c r="AE11" s="49" t="s">
        <v>53</v>
      </c>
      <c r="AF11" s="50"/>
      <c r="AG11" s="48"/>
    </row>
    <row r="12" s="1" customFormat="1" ht="72" customHeight="1" spans="1:33">
      <c r="A12" s="95">
        <v>5</v>
      </c>
      <c r="B12" s="21" t="s">
        <v>120</v>
      </c>
      <c r="C12" s="21" t="s">
        <v>121</v>
      </c>
      <c r="D12" s="22"/>
      <c r="E12" s="99" t="s">
        <v>51</v>
      </c>
      <c r="F12" s="24"/>
      <c r="G12" s="99" t="s">
        <v>51</v>
      </c>
      <c r="H12" s="25"/>
      <c r="I12" s="25"/>
      <c r="J12" s="25"/>
      <c r="K12" s="25"/>
      <c r="L12" s="25"/>
      <c r="M12" s="22"/>
      <c r="N12" s="35"/>
      <c r="O12" s="35"/>
      <c r="P12" s="35"/>
      <c r="Q12" s="99" t="s">
        <v>51</v>
      </c>
      <c r="R12" s="35"/>
      <c r="S12" s="35"/>
      <c r="T12" s="99"/>
      <c r="U12" s="99"/>
      <c r="V12" s="35"/>
      <c r="W12" s="35"/>
      <c r="X12" s="25"/>
      <c r="Y12" s="25"/>
      <c r="Z12" s="25"/>
      <c r="AA12" s="99" t="s">
        <v>51</v>
      </c>
      <c r="AB12" s="25"/>
      <c r="AC12" s="49" t="s">
        <v>224</v>
      </c>
      <c r="AD12" s="84">
        <v>2.6</v>
      </c>
      <c r="AE12" s="49" t="s">
        <v>53</v>
      </c>
      <c r="AF12" s="50"/>
      <c r="AG12" s="48"/>
    </row>
    <row r="13" s="1" customFormat="1" ht="72" customHeight="1" spans="1:33">
      <c r="A13" s="95">
        <v>6</v>
      </c>
      <c r="B13" s="26" t="s">
        <v>78</v>
      </c>
      <c r="C13" s="26" t="s">
        <v>57</v>
      </c>
      <c r="D13" s="56"/>
      <c r="E13" s="8" t="s">
        <v>51</v>
      </c>
      <c r="F13" s="13"/>
      <c r="G13" s="15"/>
      <c r="H13" s="18"/>
      <c r="I13" s="18"/>
      <c r="J13" s="18" t="s">
        <v>51</v>
      </c>
      <c r="K13" s="18" t="s">
        <v>51</v>
      </c>
      <c r="L13" s="15"/>
      <c r="M13" s="56"/>
      <c r="N13" s="77"/>
      <c r="O13" s="77"/>
      <c r="P13" s="77"/>
      <c r="Q13" s="77"/>
      <c r="R13" s="77"/>
      <c r="S13" s="107"/>
      <c r="T13" s="77"/>
      <c r="U13" s="77"/>
      <c r="V13" s="77"/>
      <c r="W13" s="77"/>
      <c r="X13" s="108"/>
      <c r="Y13" s="79"/>
      <c r="Z13" s="79"/>
      <c r="AA13" s="79"/>
      <c r="AB13" s="79"/>
      <c r="AC13" s="25" t="s">
        <v>225</v>
      </c>
      <c r="AD13" s="81">
        <v>3.1</v>
      </c>
      <c r="AE13" s="81" t="s">
        <v>53</v>
      </c>
      <c r="AF13" s="50"/>
      <c r="AG13" s="48"/>
    </row>
    <row r="14" s="1" customFormat="1" ht="72" customHeight="1" spans="1:33">
      <c r="A14" s="95">
        <v>7</v>
      </c>
      <c r="B14" s="26" t="s">
        <v>169</v>
      </c>
      <c r="C14" s="25" t="s">
        <v>170</v>
      </c>
      <c r="D14" s="25" t="s">
        <v>171</v>
      </c>
      <c r="E14" s="25" t="s">
        <v>51</v>
      </c>
      <c r="F14" s="26"/>
      <c r="G14" s="26"/>
      <c r="H14" s="26"/>
      <c r="I14" s="25" t="s">
        <v>51</v>
      </c>
      <c r="J14" s="23"/>
      <c r="K14" s="23"/>
      <c r="L14" s="25"/>
      <c r="M14" s="22"/>
      <c r="N14" s="61"/>
      <c r="O14" s="61"/>
      <c r="P14" s="61"/>
      <c r="Q14" s="61"/>
      <c r="R14" s="61"/>
      <c r="S14" s="109"/>
      <c r="T14" s="61"/>
      <c r="U14" s="61"/>
      <c r="V14" s="61"/>
      <c r="W14" s="61"/>
      <c r="X14" s="30"/>
      <c r="Y14" s="29"/>
      <c r="Z14" s="29"/>
      <c r="AA14" s="29"/>
      <c r="AB14" s="29"/>
      <c r="AC14" s="59" t="s">
        <v>226</v>
      </c>
      <c r="AD14" s="59">
        <v>8.4</v>
      </c>
      <c r="AE14" s="79"/>
      <c r="AF14" s="50"/>
      <c r="AG14" s="48"/>
    </row>
    <row r="15" s="1" customFormat="1" ht="72" customHeight="1" spans="1:33">
      <c r="A15" s="95">
        <v>8</v>
      </c>
      <c r="B15" s="26" t="s">
        <v>169</v>
      </c>
      <c r="C15" s="25" t="s">
        <v>170</v>
      </c>
      <c r="D15" s="25" t="s">
        <v>173</v>
      </c>
      <c r="E15" s="25" t="s">
        <v>51</v>
      </c>
      <c r="F15" s="26"/>
      <c r="G15" s="26"/>
      <c r="H15" s="26"/>
      <c r="I15" s="25" t="s">
        <v>51</v>
      </c>
      <c r="J15" s="23"/>
      <c r="K15" s="23"/>
      <c r="L15" s="25"/>
      <c r="M15" s="22"/>
      <c r="N15" s="61"/>
      <c r="O15" s="61"/>
      <c r="P15" s="61"/>
      <c r="Q15" s="61"/>
      <c r="R15" s="61"/>
      <c r="S15" s="109"/>
      <c r="T15" s="61"/>
      <c r="U15" s="61"/>
      <c r="V15" s="61"/>
      <c r="W15" s="61"/>
      <c r="X15" s="30"/>
      <c r="Y15" s="29"/>
      <c r="Z15" s="29"/>
      <c r="AA15" s="29"/>
      <c r="AB15" s="29"/>
      <c r="AC15" s="59" t="s">
        <v>226</v>
      </c>
      <c r="AD15" s="59">
        <v>5</v>
      </c>
      <c r="AE15" s="79"/>
      <c r="AF15" s="50"/>
      <c r="AG15" s="48"/>
    </row>
    <row r="16" s="1" customFormat="1" ht="72" customHeight="1" spans="1:33">
      <c r="A16" s="95">
        <v>9</v>
      </c>
      <c r="B16" s="26" t="s">
        <v>169</v>
      </c>
      <c r="C16" s="25" t="s">
        <v>170</v>
      </c>
      <c r="D16" s="25" t="s">
        <v>174</v>
      </c>
      <c r="E16" s="25" t="s">
        <v>51</v>
      </c>
      <c r="F16" s="26"/>
      <c r="G16" s="26"/>
      <c r="H16" s="26"/>
      <c r="I16" s="25" t="s">
        <v>51</v>
      </c>
      <c r="J16" s="23"/>
      <c r="K16" s="23"/>
      <c r="L16" s="25"/>
      <c r="M16" s="22"/>
      <c r="N16" s="61"/>
      <c r="O16" s="61"/>
      <c r="P16" s="61"/>
      <c r="Q16" s="61"/>
      <c r="R16" s="61"/>
      <c r="S16" s="109"/>
      <c r="T16" s="61"/>
      <c r="U16" s="61"/>
      <c r="V16" s="61"/>
      <c r="W16" s="61"/>
      <c r="X16" s="30"/>
      <c r="Y16" s="29"/>
      <c r="Z16" s="29"/>
      <c r="AA16" s="29"/>
      <c r="AB16" s="29"/>
      <c r="AC16" s="25" t="s">
        <v>226</v>
      </c>
      <c r="AD16" s="25">
        <v>2.7</v>
      </c>
      <c r="AE16" s="79"/>
      <c r="AF16" s="50"/>
      <c r="AG16" s="48"/>
    </row>
    <row r="17" s="1" customFormat="1" ht="72" customHeight="1" spans="1:33">
      <c r="A17" s="95">
        <v>10</v>
      </c>
      <c r="B17" s="26" t="s">
        <v>71</v>
      </c>
      <c r="C17" s="100" t="s">
        <v>72</v>
      </c>
      <c r="D17" s="100" t="s">
        <v>73</v>
      </c>
      <c r="E17" s="25" t="s">
        <v>51</v>
      </c>
      <c r="F17" s="26"/>
      <c r="G17" s="26"/>
      <c r="H17" s="26"/>
      <c r="I17" s="25" t="s">
        <v>51</v>
      </c>
      <c r="J17" s="23"/>
      <c r="K17" s="23"/>
      <c r="L17" s="25"/>
      <c r="M17" s="22"/>
      <c r="N17" s="61"/>
      <c r="O17" s="61"/>
      <c r="P17" s="61"/>
      <c r="Q17" s="61"/>
      <c r="R17" s="61"/>
      <c r="S17" s="109"/>
      <c r="T17" s="61"/>
      <c r="U17" s="61"/>
      <c r="V17" s="61"/>
      <c r="W17" s="61"/>
      <c r="X17" s="30"/>
      <c r="Y17" s="29"/>
      <c r="Z17" s="29"/>
      <c r="AA17" s="29"/>
      <c r="AB17" s="29"/>
      <c r="AC17" s="114" t="s">
        <v>227</v>
      </c>
      <c r="AD17" s="115"/>
      <c r="AE17" s="89"/>
      <c r="AF17" s="50"/>
      <c r="AG17" s="48"/>
    </row>
    <row r="18" s="1" customFormat="1" ht="72" customHeight="1" spans="1:33">
      <c r="A18" s="95">
        <v>11</v>
      </c>
      <c r="B18" s="26" t="s">
        <v>78</v>
      </c>
      <c r="C18" s="26" t="s">
        <v>79</v>
      </c>
      <c r="D18" s="26" t="s">
        <v>80</v>
      </c>
      <c r="E18" s="15" t="s">
        <v>51</v>
      </c>
      <c r="F18" s="26"/>
      <c r="G18" s="15" t="s">
        <v>51</v>
      </c>
      <c r="H18" s="26"/>
      <c r="I18" s="26"/>
      <c r="J18" s="26"/>
      <c r="K18" s="26"/>
      <c r="L18" s="26"/>
      <c r="M18" s="56"/>
      <c r="N18" s="77"/>
      <c r="O18" s="77"/>
      <c r="P18" s="77"/>
      <c r="Q18" s="77"/>
      <c r="R18" s="77"/>
      <c r="S18" s="107"/>
      <c r="T18" s="77"/>
      <c r="U18" s="77"/>
      <c r="V18" s="77"/>
      <c r="W18" s="77"/>
      <c r="X18" s="108"/>
      <c r="Y18" s="79"/>
      <c r="Z18" s="79"/>
      <c r="AA18" s="79"/>
      <c r="AB18" s="79"/>
      <c r="AC18" s="25" t="s">
        <v>228</v>
      </c>
      <c r="AD18" s="82"/>
      <c r="AE18" s="82"/>
      <c r="AF18" s="50"/>
      <c r="AG18" s="48"/>
    </row>
    <row r="19" s="1" customFormat="1" ht="72" customHeight="1" spans="1:33">
      <c r="A19" s="95">
        <v>12</v>
      </c>
      <c r="B19" s="24" t="s">
        <v>123</v>
      </c>
      <c r="C19" s="26" t="s">
        <v>177</v>
      </c>
      <c r="D19" s="29"/>
      <c r="E19" s="101" t="s">
        <v>51</v>
      </c>
      <c r="F19" s="26"/>
      <c r="G19" s="101" t="s">
        <v>51</v>
      </c>
      <c r="H19" s="26"/>
      <c r="I19" s="26"/>
      <c r="J19" s="26"/>
      <c r="K19" s="26"/>
      <c r="L19" s="26"/>
      <c r="M19" s="56"/>
      <c r="N19" s="77"/>
      <c r="O19" s="77"/>
      <c r="P19" s="77"/>
      <c r="Q19" s="77"/>
      <c r="R19" s="77"/>
      <c r="S19" s="107"/>
      <c r="T19" s="77"/>
      <c r="U19" s="77"/>
      <c r="V19" s="77"/>
      <c r="W19" s="77"/>
      <c r="X19" s="108"/>
      <c r="Y19" s="79"/>
      <c r="Z19" s="79"/>
      <c r="AA19" s="79"/>
      <c r="AB19" s="79"/>
      <c r="AC19" s="24" t="s">
        <v>229</v>
      </c>
      <c r="AD19" s="24">
        <v>72.3</v>
      </c>
      <c r="AE19" s="24" t="s">
        <v>53</v>
      </c>
      <c r="AF19" s="50"/>
      <c r="AG19" s="48"/>
    </row>
    <row r="20" s="1" customFormat="1" ht="72" customHeight="1" spans="1:33">
      <c r="A20" s="95">
        <v>13</v>
      </c>
      <c r="B20" s="24" t="s">
        <v>123</v>
      </c>
      <c r="C20" s="26" t="s">
        <v>179</v>
      </c>
      <c r="D20" s="29"/>
      <c r="E20" s="101" t="s">
        <v>51</v>
      </c>
      <c r="F20" s="26"/>
      <c r="G20" s="101" t="s">
        <v>51</v>
      </c>
      <c r="H20" s="26"/>
      <c r="I20" s="26"/>
      <c r="J20" s="26"/>
      <c r="K20" s="26"/>
      <c r="L20" s="26"/>
      <c r="M20" s="56"/>
      <c r="N20" s="77"/>
      <c r="O20" s="77"/>
      <c r="P20" s="77"/>
      <c r="Q20" s="77"/>
      <c r="R20" s="77"/>
      <c r="S20" s="107"/>
      <c r="T20" s="77"/>
      <c r="U20" s="77"/>
      <c r="V20" s="77"/>
      <c r="W20" s="77"/>
      <c r="X20" s="108"/>
      <c r="Y20" s="79"/>
      <c r="Z20" s="79"/>
      <c r="AA20" s="79"/>
      <c r="AB20" s="79"/>
      <c r="AC20" s="24" t="s">
        <v>230</v>
      </c>
      <c r="AD20" s="81">
        <v>4.1</v>
      </c>
      <c r="AE20" s="24" t="s">
        <v>53</v>
      </c>
      <c r="AF20" s="50"/>
      <c r="AG20" s="48"/>
    </row>
    <row r="21" s="1" customFormat="1" ht="72" customHeight="1" spans="1:33">
      <c r="A21" s="95">
        <v>14</v>
      </c>
      <c r="B21" s="21" t="s">
        <v>231</v>
      </c>
      <c r="C21" s="21" t="s">
        <v>232</v>
      </c>
      <c r="D21" s="22"/>
      <c r="E21" s="28" t="s">
        <v>51</v>
      </c>
      <c r="F21" s="24"/>
      <c r="G21" s="53"/>
      <c r="H21" s="53"/>
      <c r="I21" s="53"/>
      <c r="J21" s="28" t="s">
        <v>51</v>
      </c>
      <c r="K21" s="53"/>
      <c r="L21" s="53"/>
      <c r="M21" s="22"/>
      <c r="N21" s="35"/>
      <c r="O21" s="35"/>
      <c r="P21" s="35"/>
      <c r="Q21" s="35"/>
      <c r="R21" s="35"/>
      <c r="S21" s="35"/>
      <c r="T21" s="35"/>
      <c r="V21" s="35"/>
      <c r="W21" s="28" t="s">
        <v>51</v>
      </c>
      <c r="X21" s="25"/>
      <c r="Y21" s="25"/>
      <c r="Z21" s="28" t="s">
        <v>51</v>
      </c>
      <c r="AA21" s="25"/>
      <c r="AB21" s="25"/>
      <c r="AC21" s="49" t="s">
        <v>233</v>
      </c>
      <c r="AD21" s="84">
        <v>4.2</v>
      </c>
      <c r="AE21" s="49" t="s">
        <v>53</v>
      </c>
      <c r="AF21" s="50"/>
      <c r="AG21" s="48"/>
    </row>
    <row r="22" s="1" customFormat="1" ht="72" customHeight="1" spans="1:33">
      <c r="A22" s="95">
        <v>15</v>
      </c>
      <c r="B22" s="21" t="s">
        <v>234</v>
      </c>
      <c r="C22" s="21" t="s">
        <v>235</v>
      </c>
      <c r="D22" s="21" t="s">
        <v>236</v>
      </c>
      <c r="E22" s="28" t="s">
        <v>51</v>
      </c>
      <c r="F22" s="24"/>
      <c r="G22" s="25"/>
      <c r="H22" s="23"/>
      <c r="I22" s="23"/>
      <c r="J22" s="23"/>
      <c r="K22" s="70" t="s">
        <v>51</v>
      </c>
      <c r="L22" s="25"/>
      <c r="M22" s="21" t="s">
        <v>237</v>
      </c>
      <c r="N22" s="35" t="s">
        <v>51</v>
      </c>
      <c r="O22" s="35"/>
      <c r="P22" s="35"/>
      <c r="Q22" s="35"/>
      <c r="R22" s="35"/>
      <c r="S22" s="35"/>
      <c r="T22" s="35"/>
      <c r="U22" s="35"/>
      <c r="V22" s="35"/>
      <c r="W22" s="110"/>
      <c r="X22" s="25"/>
      <c r="Y22" s="28" t="s">
        <v>51</v>
      </c>
      <c r="Z22" s="25"/>
      <c r="AA22" s="25"/>
      <c r="AB22" s="25"/>
      <c r="AC22" s="49" t="s">
        <v>233</v>
      </c>
      <c r="AD22" s="84">
        <v>129.6</v>
      </c>
      <c r="AE22" s="49" t="s">
        <v>53</v>
      </c>
      <c r="AF22" s="50"/>
      <c r="AG22" s="48"/>
    </row>
    <row r="23" s="1" customFormat="1" ht="72" customHeight="1" spans="1:33">
      <c r="A23" s="95">
        <v>16</v>
      </c>
      <c r="B23" s="21" t="s">
        <v>214</v>
      </c>
      <c r="C23" s="21" t="s">
        <v>238</v>
      </c>
      <c r="D23" s="21" t="s">
        <v>239</v>
      </c>
      <c r="E23" s="28" t="s">
        <v>51</v>
      </c>
      <c r="F23" s="24"/>
      <c r="G23" s="25"/>
      <c r="H23" s="23"/>
      <c r="I23" s="23"/>
      <c r="J23" s="23"/>
      <c r="K23" s="23"/>
      <c r="L23" s="25" t="s">
        <v>51</v>
      </c>
      <c r="M23" s="22"/>
      <c r="N23" s="35" t="s">
        <v>51</v>
      </c>
      <c r="O23" s="35"/>
      <c r="P23" s="35"/>
      <c r="Q23" s="35"/>
      <c r="R23" s="35"/>
      <c r="S23" s="35"/>
      <c r="T23" s="35"/>
      <c r="U23" s="35"/>
      <c r="V23" s="35"/>
      <c r="W23" s="35"/>
      <c r="X23" s="25"/>
      <c r="Y23" s="25" t="s">
        <v>51</v>
      </c>
      <c r="Z23" s="25"/>
      <c r="AA23" s="25"/>
      <c r="AB23" s="25"/>
      <c r="AC23" s="49" t="s">
        <v>240</v>
      </c>
      <c r="AD23" s="51">
        <v>137.65</v>
      </c>
      <c r="AE23" s="49" t="s">
        <v>53</v>
      </c>
      <c r="AF23" s="50"/>
      <c r="AG23" s="48"/>
    </row>
    <row r="24" s="1" customFormat="1" ht="72" customHeight="1" spans="1:33">
      <c r="A24" s="27" t="s">
        <v>127</v>
      </c>
      <c r="B24" s="27" t="s">
        <v>18</v>
      </c>
      <c r="C24" s="16">
        <v>11</v>
      </c>
      <c r="D24" s="17"/>
      <c r="E24" s="8"/>
      <c r="F24" s="13"/>
      <c r="G24" s="15"/>
      <c r="H24" s="18"/>
      <c r="I24" s="18"/>
      <c r="J24" s="18"/>
      <c r="K24" s="18"/>
      <c r="L24" s="15"/>
      <c r="M24" s="105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15"/>
      <c r="Y24" s="15"/>
      <c r="Z24" s="15"/>
      <c r="AA24" s="15"/>
      <c r="AB24" s="15"/>
      <c r="AC24" s="46"/>
      <c r="AD24" s="46"/>
      <c r="AE24" s="46"/>
      <c r="AF24" s="116"/>
      <c r="AG24" s="48"/>
    </row>
    <row r="25" s="1" customFormat="1" ht="72" customHeight="1" spans="1:33">
      <c r="A25" s="20">
        <v>1</v>
      </c>
      <c r="B25" s="95" t="s">
        <v>241</v>
      </c>
      <c r="C25" s="95" t="s">
        <v>242</v>
      </c>
      <c r="D25" s="95" t="s">
        <v>243</v>
      </c>
      <c r="E25" s="96"/>
      <c r="F25" s="96" t="s">
        <v>51</v>
      </c>
      <c r="G25" s="98"/>
      <c r="H25" s="96" t="s">
        <v>51</v>
      </c>
      <c r="I25" s="98"/>
      <c r="J25" s="98"/>
      <c r="K25" s="98"/>
      <c r="L25" s="98"/>
      <c r="M25" s="97" t="s">
        <v>217</v>
      </c>
      <c r="N25" s="96" t="s">
        <v>51</v>
      </c>
      <c r="O25" s="104"/>
      <c r="P25" s="104"/>
      <c r="Q25" s="104"/>
      <c r="R25" s="104"/>
      <c r="S25" s="104"/>
      <c r="T25" s="104"/>
      <c r="U25" s="104"/>
      <c r="V25" s="104"/>
      <c r="W25" s="104"/>
      <c r="X25" s="98"/>
      <c r="Y25" s="98"/>
      <c r="Z25" s="96"/>
      <c r="AA25" s="96" t="s">
        <v>51</v>
      </c>
      <c r="AB25" s="98"/>
      <c r="AC25" s="111" t="s">
        <v>218</v>
      </c>
      <c r="AD25" s="112">
        <v>73.7805</v>
      </c>
      <c r="AE25" s="111" t="s">
        <v>53</v>
      </c>
      <c r="AF25" s="50"/>
      <c r="AG25" s="48"/>
    </row>
    <row r="26" s="1" customFormat="1" ht="72" customHeight="1" spans="1:33">
      <c r="A26" s="20">
        <v>2</v>
      </c>
      <c r="B26" s="95" t="s">
        <v>244</v>
      </c>
      <c r="C26" s="95" t="s">
        <v>245</v>
      </c>
      <c r="D26" s="95" t="s">
        <v>243</v>
      </c>
      <c r="E26" s="96"/>
      <c r="F26" s="96" t="s">
        <v>51</v>
      </c>
      <c r="G26" s="98"/>
      <c r="H26" s="96" t="s">
        <v>51</v>
      </c>
      <c r="I26" s="98"/>
      <c r="J26" s="98"/>
      <c r="K26" s="98"/>
      <c r="L26" s="98"/>
      <c r="M26" s="97" t="s">
        <v>217</v>
      </c>
      <c r="N26" s="96" t="s">
        <v>51</v>
      </c>
      <c r="O26" s="104"/>
      <c r="P26" s="104"/>
      <c r="Q26" s="104"/>
      <c r="R26" s="104"/>
      <c r="S26" s="104"/>
      <c r="T26" s="104"/>
      <c r="U26" s="104"/>
      <c r="V26" s="104"/>
      <c r="W26" s="104"/>
      <c r="X26" s="98"/>
      <c r="Y26" s="98"/>
      <c r="Z26" s="96"/>
      <c r="AA26" s="96" t="s">
        <v>51</v>
      </c>
      <c r="AB26" s="98"/>
      <c r="AC26" s="111" t="s">
        <v>218</v>
      </c>
      <c r="AD26" s="112">
        <v>67.7205</v>
      </c>
      <c r="AE26" s="111" t="s">
        <v>53</v>
      </c>
      <c r="AF26" s="50"/>
      <c r="AG26" s="48"/>
    </row>
    <row r="27" s="1" customFormat="1" ht="72" customHeight="1" spans="1:33">
      <c r="A27" s="20">
        <v>3</v>
      </c>
      <c r="B27" s="95" t="s">
        <v>246</v>
      </c>
      <c r="C27" s="95" t="s">
        <v>247</v>
      </c>
      <c r="D27" s="95" t="s">
        <v>243</v>
      </c>
      <c r="E27" s="102"/>
      <c r="F27" s="96" t="s">
        <v>51</v>
      </c>
      <c r="G27" s="102"/>
      <c r="H27" s="96" t="s">
        <v>51</v>
      </c>
      <c r="I27" s="102"/>
      <c r="J27" s="102"/>
      <c r="K27" s="102"/>
      <c r="L27" s="103"/>
      <c r="M27" s="97" t="s">
        <v>217</v>
      </c>
      <c r="N27" s="96" t="s">
        <v>51</v>
      </c>
      <c r="O27" s="106"/>
      <c r="P27" s="106"/>
      <c r="Q27" s="106"/>
      <c r="R27" s="106"/>
      <c r="S27" s="106"/>
      <c r="T27" s="97"/>
      <c r="U27" s="97"/>
      <c r="V27" s="97"/>
      <c r="W27" s="97"/>
      <c r="X27" s="103"/>
      <c r="Y27" s="117"/>
      <c r="Z27" s="96"/>
      <c r="AA27" s="96" t="s">
        <v>51</v>
      </c>
      <c r="AB27" s="103"/>
      <c r="AC27" s="111" t="s">
        <v>218</v>
      </c>
      <c r="AD27" s="118">
        <v>106.5045</v>
      </c>
      <c r="AE27" s="111" t="s">
        <v>53</v>
      </c>
      <c r="AF27" s="50"/>
      <c r="AG27" s="48"/>
    </row>
    <row r="28" s="1" customFormat="1" ht="72" customHeight="1" spans="1:33">
      <c r="A28" s="20">
        <v>4</v>
      </c>
      <c r="B28" s="95" t="s">
        <v>248</v>
      </c>
      <c r="C28" s="95" t="s">
        <v>249</v>
      </c>
      <c r="D28" s="95" t="s">
        <v>243</v>
      </c>
      <c r="E28" s="102"/>
      <c r="F28" s="96" t="s">
        <v>51</v>
      </c>
      <c r="G28" s="103"/>
      <c r="H28" s="96" t="s">
        <v>51</v>
      </c>
      <c r="I28" s="103"/>
      <c r="J28" s="103"/>
      <c r="K28" s="103"/>
      <c r="L28" s="103"/>
      <c r="M28" s="97" t="s">
        <v>217</v>
      </c>
      <c r="N28" s="96" t="s">
        <v>51</v>
      </c>
      <c r="O28" s="106"/>
      <c r="P28" s="106"/>
      <c r="Q28" s="106"/>
      <c r="R28" s="106"/>
      <c r="S28" s="106"/>
      <c r="T28" s="97"/>
      <c r="U28" s="97"/>
      <c r="V28" s="97"/>
      <c r="W28" s="97"/>
      <c r="X28" s="103"/>
      <c r="Y28" s="117"/>
      <c r="Z28" s="96"/>
      <c r="AA28" s="96" t="s">
        <v>51</v>
      </c>
      <c r="AB28" s="103"/>
      <c r="AC28" s="111" t="s">
        <v>218</v>
      </c>
      <c r="AD28" s="118">
        <v>67.7205</v>
      </c>
      <c r="AE28" s="111" t="s">
        <v>53</v>
      </c>
      <c r="AF28" s="50"/>
      <c r="AG28" s="48"/>
    </row>
    <row r="29" s="1" customFormat="1" ht="72" customHeight="1" spans="1:33">
      <c r="A29" s="20">
        <v>5</v>
      </c>
      <c r="B29" s="21" t="s">
        <v>149</v>
      </c>
      <c r="C29" s="21" t="s">
        <v>250</v>
      </c>
      <c r="D29" s="21" t="s">
        <v>251</v>
      </c>
      <c r="E29" s="28"/>
      <c r="F29" s="28" t="s">
        <v>51</v>
      </c>
      <c r="G29" s="25"/>
      <c r="H29" s="70" t="s">
        <v>51</v>
      </c>
      <c r="I29" s="23"/>
      <c r="J29" s="23"/>
      <c r="K29" s="23"/>
      <c r="L29" s="25"/>
      <c r="M29" s="21" t="s">
        <v>237</v>
      </c>
      <c r="N29" s="35" t="s">
        <v>51</v>
      </c>
      <c r="O29" s="35"/>
      <c r="P29" s="35"/>
      <c r="Q29" s="35"/>
      <c r="R29" s="35"/>
      <c r="S29" s="35"/>
      <c r="T29" s="35"/>
      <c r="U29" s="35"/>
      <c r="V29" s="35"/>
      <c r="W29" s="35"/>
      <c r="X29" s="25"/>
      <c r="Y29" s="28" t="s">
        <v>51</v>
      </c>
      <c r="Z29" s="25"/>
      <c r="AA29" s="25"/>
      <c r="AB29" s="25"/>
      <c r="AC29" s="49" t="s">
        <v>233</v>
      </c>
      <c r="AD29" s="84">
        <v>126.6</v>
      </c>
      <c r="AE29" s="49" t="s">
        <v>53</v>
      </c>
      <c r="AF29" s="52"/>
      <c r="AG29" s="53"/>
    </row>
    <row r="30" s="1" customFormat="1" ht="72" customHeight="1" spans="1:33">
      <c r="A30" s="20">
        <v>6</v>
      </c>
      <c r="B30" s="21" t="s">
        <v>153</v>
      </c>
      <c r="C30" s="21" t="s">
        <v>252</v>
      </c>
      <c r="D30" s="21" t="s">
        <v>253</v>
      </c>
      <c r="E30" s="28"/>
      <c r="F30" s="28" t="s">
        <v>51</v>
      </c>
      <c r="G30" s="70" t="s">
        <v>51</v>
      </c>
      <c r="H30" s="23"/>
      <c r="I30" s="23"/>
      <c r="J30" s="23"/>
      <c r="K30" s="23"/>
      <c r="L30" s="25"/>
      <c r="M30" s="21" t="s">
        <v>237</v>
      </c>
      <c r="N30" s="35" t="s">
        <v>51</v>
      </c>
      <c r="O30" s="35"/>
      <c r="P30" s="35"/>
      <c r="Q30" s="35"/>
      <c r="R30" s="35"/>
      <c r="S30" s="35"/>
      <c r="T30" s="35"/>
      <c r="U30" s="35"/>
      <c r="V30" s="35"/>
      <c r="W30" s="35"/>
      <c r="X30" s="25"/>
      <c r="Y30" s="25"/>
      <c r="Z30" s="25"/>
      <c r="AA30" s="28" t="s">
        <v>51</v>
      </c>
      <c r="AB30" s="25"/>
      <c r="AC30" s="49" t="s">
        <v>233</v>
      </c>
      <c r="AD30" s="84">
        <v>541.6</v>
      </c>
      <c r="AE30" s="49" t="s">
        <v>53</v>
      </c>
      <c r="AF30" s="52"/>
      <c r="AG30" s="53"/>
    </row>
    <row r="31" s="1" customFormat="1" ht="72" customHeight="1" spans="1:33">
      <c r="A31" s="20">
        <v>7</v>
      </c>
      <c r="B31" s="26" t="s">
        <v>254</v>
      </c>
      <c r="C31" s="26" t="s">
        <v>255</v>
      </c>
      <c r="D31" s="26" t="s">
        <v>251</v>
      </c>
      <c r="E31" s="70"/>
      <c r="F31" s="28" t="s">
        <v>51</v>
      </c>
      <c r="G31" s="70"/>
      <c r="H31" s="28" t="s">
        <v>51</v>
      </c>
      <c r="I31" s="70"/>
      <c r="J31" s="70"/>
      <c r="K31" s="70"/>
      <c r="L31" s="26"/>
      <c r="M31" s="21" t="s">
        <v>237</v>
      </c>
      <c r="N31" s="35" t="s">
        <v>51</v>
      </c>
      <c r="O31" s="75"/>
      <c r="P31" s="75"/>
      <c r="Q31" s="75"/>
      <c r="R31" s="75"/>
      <c r="S31" s="75"/>
      <c r="T31" s="24"/>
      <c r="U31" s="24"/>
      <c r="V31" s="24"/>
      <c r="W31" s="24"/>
      <c r="X31" s="26"/>
      <c r="Y31" s="28" t="s">
        <v>51</v>
      </c>
      <c r="Z31" s="85"/>
      <c r="AA31" s="85"/>
      <c r="AB31" s="26"/>
      <c r="AC31" s="49" t="s">
        <v>233</v>
      </c>
      <c r="AD31" s="26">
        <v>91.8</v>
      </c>
      <c r="AE31" s="49" t="s">
        <v>53</v>
      </c>
      <c r="AF31" s="60"/>
      <c r="AG31" s="74"/>
    </row>
    <row r="32" s="1" customFormat="1" ht="72" customHeight="1" spans="1:33">
      <c r="A32" s="20">
        <v>8</v>
      </c>
      <c r="B32" s="26" t="s">
        <v>254</v>
      </c>
      <c r="C32" s="26" t="s">
        <v>256</v>
      </c>
      <c r="D32" s="26" t="s">
        <v>251</v>
      </c>
      <c r="E32" s="70"/>
      <c r="F32" s="28" t="s">
        <v>51</v>
      </c>
      <c r="G32" s="26"/>
      <c r="H32" s="28" t="s">
        <v>51</v>
      </c>
      <c r="I32" s="26"/>
      <c r="J32" s="26"/>
      <c r="K32" s="26"/>
      <c r="L32" s="26"/>
      <c r="M32" s="21" t="s">
        <v>237</v>
      </c>
      <c r="N32" s="35" t="s">
        <v>51</v>
      </c>
      <c r="O32" s="75"/>
      <c r="P32" s="75"/>
      <c r="Q32" s="75"/>
      <c r="R32" s="75"/>
      <c r="S32" s="75"/>
      <c r="T32" s="13"/>
      <c r="U32" s="13"/>
      <c r="V32" s="13"/>
      <c r="W32" s="13"/>
      <c r="X32" s="26"/>
      <c r="Y32" s="28" t="s">
        <v>51</v>
      </c>
      <c r="Z32" s="85"/>
      <c r="AA32" s="85"/>
      <c r="AB32" s="26"/>
      <c r="AC32" s="49" t="s">
        <v>233</v>
      </c>
      <c r="AD32" s="26">
        <v>31.2</v>
      </c>
      <c r="AE32" s="49" t="s">
        <v>53</v>
      </c>
      <c r="AF32" s="60"/>
      <c r="AG32" s="74"/>
    </row>
    <row r="33" s="1" customFormat="1" ht="72" customHeight="1" spans="1:33">
      <c r="A33" s="20">
        <v>9</v>
      </c>
      <c r="B33" s="26" t="s">
        <v>153</v>
      </c>
      <c r="C33" s="26" t="s">
        <v>257</v>
      </c>
      <c r="D33" s="26" t="s">
        <v>258</v>
      </c>
      <c r="E33" s="70"/>
      <c r="F33" s="28" t="s">
        <v>51</v>
      </c>
      <c r="G33" s="26"/>
      <c r="H33" s="28" t="s">
        <v>51</v>
      </c>
      <c r="I33" s="26"/>
      <c r="J33" s="26"/>
      <c r="K33" s="26"/>
      <c r="L33" s="26"/>
      <c r="M33" s="21" t="s">
        <v>237</v>
      </c>
      <c r="N33" s="35" t="s">
        <v>51</v>
      </c>
      <c r="O33" s="75"/>
      <c r="P33" s="75"/>
      <c r="Q33" s="75"/>
      <c r="R33" s="75"/>
      <c r="S33" s="75"/>
      <c r="T33" s="13"/>
      <c r="U33" s="13"/>
      <c r="V33" s="13"/>
      <c r="W33" s="13"/>
      <c r="X33" s="26"/>
      <c r="Y33" s="28" t="s">
        <v>51</v>
      </c>
      <c r="Z33" s="85"/>
      <c r="AA33" s="85"/>
      <c r="AB33" s="26"/>
      <c r="AC33" s="49" t="s">
        <v>233</v>
      </c>
      <c r="AD33" s="26">
        <v>65.73</v>
      </c>
      <c r="AE33" s="49" t="s">
        <v>53</v>
      </c>
      <c r="AF33" s="60"/>
      <c r="AG33" s="74" t="s">
        <v>259</v>
      </c>
    </row>
    <row r="34" s="54" customFormat="1" ht="53" customHeight="1" spans="1:33">
      <c r="A34" s="20">
        <v>10</v>
      </c>
      <c r="B34" s="26" t="s">
        <v>153</v>
      </c>
      <c r="C34" s="26" t="s">
        <v>257</v>
      </c>
      <c r="D34" s="26" t="s">
        <v>258</v>
      </c>
      <c r="E34" s="68"/>
      <c r="F34" s="28" t="s">
        <v>51</v>
      </c>
      <c r="G34" s="26"/>
      <c r="H34" s="28" t="s">
        <v>51</v>
      </c>
      <c r="I34" s="26"/>
      <c r="J34" s="26"/>
      <c r="K34" s="26"/>
      <c r="L34" s="26"/>
      <c r="M34" s="21" t="s">
        <v>237</v>
      </c>
      <c r="N34" s="35" t="s">
        <v>51</v>
      </c>
      <c r="O34" s="75"/>
      <c r="P34" s="75"/>
      <c r="Q34" s="75"/>
      <c r="R34" s="75"/>
      <c r="S34" s="75"/>
      <c r="T34" s="13"/>
      <c r="U34" s="13"/>
      <c r="V34" s="13"/>
      <c r="W34" s="13"/>
      <c r="X34" s="26"/>
      <c r="Y34" s="28" t="s">
        <v>51</v>
      </c>
      <c r="Z34" s="85"/>
      <c r="AA34" s="85"/>
      <c r="AB34" s="26"/>
      <c r="AC34" s="49" t="s">
        <v>233</v>
      </c>
      <c r="AD34" s="26">
        <v>65.73</v>
      </c>
      <c r="AE34" s="49" t="s">
        <v>53</v>
      </c>
      <c r="AF34" s="60"/>
      <c r="AG34" s="74" t="s">
        <v>260</v>
      </c>
    </row>
    <row r="35" s="54" customFormat="1" ht="53" customHeight="1" spans="1:33">
      <c r="A35" s="20">
        <v>11</v>
      </c>
      <c r="B35" s="26" t="s">
        <v>153</v>
      </c>
      <c r="C35" s="26" t="s">
        <v>257</v>
      </c>
      <c r="D35" s="26" t="s">
        <v>258</v>
      </c>
      <c r="E35" s="68"/>
      <c r="F35" s="28" t="s">
        <v>51</v>
      </c>
      <c r="G35" s="26"/>
      <c r="H35" s="28" t="s">
        <v>51</v>
      </c>
      <c r="I35" s="26"/>
      <c r="J35" s="26"/>
      <c r="K35" s="26"/>
      <c r="L35" s="26"/>
      <c r="M35" s="21" t="s">
        <v>237</v>
      </c>
      <c r="N35" s="35" t="s">
        <v>51</v>
      </c>
      <c r="O35" s="75"/>
      <c r="P35" s="75"/>
      <c r="Q35" s="75"/>
      <c r="R35" s="75"/>
      <c r="S35" s="75"/>
      <c r="T35" s="13"/>
      <c r="U35" s="13"/>
      <c r="V35" s="13"/>
      <c r="W35" s="13"/>
      <c r="X35" s="26"/>
      <c r="Y35" s="28" t="s">
        <v>51</v>
      </c>
      <c r="Z35" s="85"/>
      <c r="AA35" s="85"/>
      <c r="AB35" s="26"/>
      <c r="AC35" s="49" t="s">
        <v>233</v>
      </c>
      <c r="AD35" s="26">
        <v>65.73</v>
      </c>
      <c r="AE35" s="49" t="s">
        <v>53</v>
      </c>
      <c r="AF35" s="60"/>
      <c r="AG35" s="74" t="s">
        <v>261</v>
      </c>
    </row>
    <row r="36" s="1" customFormat="1" ht="55" customHeight="1" spans="1:40">
      <c r="A36" s="31" t="s">
        <v>160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"/>
      <c r="AM36" s="2"/>
      <c r="AN36" s="2"/>
    </row>
    <row r="37" s="1" customFormat="1" spans="1:4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spans="1:4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</sheetData>
  <autoFilter ref="A5:AN36">
    <extLst/>
  </autoFilter>
  <mergeCells count="20">
    <mergeCell ref="A1:C1"/>
    <mergeCell ref="A2:AG2"/>
    <mergeCell ref="A3:M3"/>
    <mergeCell ref="N3:T3"/>
    <mergeCell ref="AA3:AG3"/>
    <mergeCell ref="E4:F4"/>
    <mergeCell ref="G4:L4"/>
    <mergeCell ref="N4:W4"/>
    <mergeCell ref="X4:AB4"/>
    <mergeCell ref="AC4:AF4"/>
    <mergeCell ref="C6:D6"/>
    <mergeCell ref="C7:D7"/>
    <mergeCell ref="C24:D24"/>
    <mergeCell ref="A36:AK36"/>
    <mergeCell ref="A4:A5"/>
    <mergeCell ref="B4:B5"/>
    <mergeCell ref="C4:C5"/>
    <mergeCell ref="D4:D5"/>
    <mergeCell ref="M4:M5"/>
    <mergeCell ref="AG4:A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zoomScale="55" zoomScaleNormal="55" workbookViewId="0">
      <pane ySplit="5" topLeftCell="A6" activePane="bottomLeft" state="frozen"/>
      <selection/>
      <selection pane="bottomLeft" activeCell="A38" sqref="$A38:$XFD38"/>
    </sheetView>
  </sheetViews>
  <sheetFormatPr defaultColWidth="8.66666666666667" defaultRowHeight="14.25"/>
  <cols>
    <col min="1" max="1" width="6.6" style="2" customWidth="1"/>
    <col min="2" max="2" width="11.175" style="2" customWidth="1"/>
    <col min="3" max="3" width="17.3416666666667" style="2" customWidth="1"/>
    <col min="4" max="6" width="12.5" style="2" customWidth="1"/>
    <col min="7" max="12" width="7.5" style="2" customWidth="1"/>
    <col min="13" max="13" width="15.9" style="2" customWidth="1"/>
    <col min="14" max="24" width="6.90833333333333" style="2" customWidth="1"/>
    <col min="25" max="25" width="8.03333333333333" style="2" customWidth="1"/>
    <col min="26" max="26" width="9.28333333333333" style="2" customWidth="1"/>
    <col min="27" max="28" width="6.90833333333333" style="2" customWidth="1"/>
    <col min="29" max="29" width="9.99166666666667" style="2" customWidth="1"/>
    <col min="30" max="30" width="11.7833333333333" style="2" customWidth="1"/>
    <col min="31" max="31" width="9.45833333333333" style="2" customWidth="1"/>
    <col min="32" max="33" width="15.4416666666667" style="2" customWidth="1"/>
    <col min="34" max="16384" width="8.66666666666667" style="2"/>
  </cols>
  <sheetData>
    <row r="1" s="1" customFormat="1" ht="30" customHeight="1" spans="1:3">
      <c r="A1" s="3" t="s">
        <v>262</v>
      </c>
      <c r="B1" s="3"/>
      <c r="C1" s="3"/>
    </row>
    <row r="2" s="1" customFormat="1" ht="83" customHeight="1" spans="1:33">
      <c r="A2" s="4" t="s">
        <v>263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="1" customFormat="1" ht="3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2" t="s">
        <v>4</v>
      </c>
      <c r="O3" s="32"/>
      <c r="P3" s="32"/>
      <c r="Q3" s="32"/>
      <c r="R3" s="32"/>
      <c r="S3" s="32"/>
      <c r="T3" s="32"/>
      <c r="U3" s="36"/>
      <c r="V3" s="36"/>
      <c r="W3" s="36"/>
      <c r="X3" s="37"/>
      <c r="Y3" s="40"/>
      <c r="Z3" s="40"/>
      <c r="AA3" s="41" t="s">
        <v>5</v>
      </c>
      <c r="AB3" s="42"/>
      <c r="AC3" s="42"/>
      <c r="AD3" s="42"/>
      <c r="AE3" s="42"/>
      <c r="AF3" s="42"/>
      <c r="AG3" s="42"/>
    </row>
    <row r="4" s="1" customFormat="1" ht="40" customHeight="1" spans="1:33">
      <c r="A4" s="6" t="s">
        <v>6</v>
      </c>
      <c r="B4" s="7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/>
      <c r="J4" s="10"/>
      <c r="K4" s="10"/>
      <c r="L4" s="33"/>
      <c r="M4" s="7" t="s">
        <v>163</v>
      </c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38" t="s">
        <v>14</v>
      </c>
      <c r="Y4" s="38"/>
      <c r="Z4" s="38"/>
      <c r="AA4" s="38"/>
      <c r="AB4" s="38"/>
      <c r="AC4" s="43" t="s">
        <v>264</v>
      </c>
      <c r="AD4" s="44"/>
      <c r="AE4" s="44"/>
      <c r="AF4" s="45"/>
      <c r="AG4" s="48" t="s">
        <v>16</v>
      </c>
    </row>
    <row r="5" s="1" customFormat="1" ht="72" customHeight="1" spans="1:33">
      <c r="A5" s="11"/>
      <c r="B5" s="12"/>
      <c r="C5" s="11"/>
      <c r="D5" s="12"/>
      <c r="E5" s="13" t="s">
        <v>17</v>
      </c>
      <c r="F5" s="13" t="s">
        <v>18</v>
      </c>
      <c r="G5" s="14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2"/>
      <c r="N5" s="34" t="s">
        <v>29</v>
      </c>
      <c r="O5" s="34" t="s">
        <v>30</v>
      </c>
      <c r="P5" s="34" t="s">
        <v>31</v>
      </c>
      <c r="Q5" s="34" t="s">
        <v>32</v>
      </c>
      <c r="R5" s="34" t="s">
        <v>33</v>
      </c>
      <c r="S5" s="34" t="s">
        <v>34</v>
      </c>
      <c r="T5" s="34" t="s">
        <v>35</v>
      </c>
      <c r="U5" s="34" t="s">
        <v>36</v>
      </c>
      <c r="V5" s="34" t="s">
        <v>37</v>
      </c>
      <c r="W5" s="34" t="s">
        <v>24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24</v>
      </c>
      <c r="AC5" s="46" t="s">
        <v>42</v>
      </c>
      <c r="AD5" s="46" t="s">
        <v>43</v>
      </c>
      <c r="AE5" s="46" t="s">
        <v>44</v>
      </c>
      <c r="AF5" s="47" t="s">
        <v>166</v>
      </c>
      <c r="AG5" s="48"/>
    </row>
    <row r="6" s="1" customFormat="1" ht="72" customHeight="1" spans="1:33">
      <c r="A6" s="11"/>
      <c r="B6" s="12" t="s">
        <v>47</v>
      </c>
      <c r="C6" s="16">
        <f>C7+C20</f>
        <v>29</v>
      </c>
      <c r="D6" s="17"/>
      <c r="E6" s="8"/>
      <c r="F6" s="13"/>
      <c r="G6" s="14"/>
      <c r="H6" s="18"/>
      <c r="I6" s="18"/>
      <c r="J6" s="18"/>
      <c r="K6" s="18"/>
      <c r="L6" s="15"/>
      <c r="M6" s="12"/>
      <c r="N6" s="34"/>
      <c r="O6" s="34"/>
      <c r="P6" s="34"/>
      <c r="Q6" s="34"/>
      <c r="R6" s="34"/>
      <c r="S6" s="34"/>
      <c r="T6" s="34"/>
      <c r="U6" s="34"/>
      <c r="V6" s="34"/>
      <c r="W6" s="34"/>
      <c r="X6" s="15"/>
      <c r="Y6" s="15"/>
      <c r="Z6" s="15"/>
      <c r="AA6" s="15"/>
      <c r="AB6" s="15"/>
      <c r="AC6" s="46"/>
      <c r="AD6" s="46"/>
      <c r="AE6" s="46"/>
      <c r="AF6" s="47"/>
      <c r="AG6" s="48"/>
    </row>
    <row r="7" s="1" customFormat="1" ht="72" customHeight="1" spans="1:33">
      <c r="A7" s="19"/>
      <c r="B7" s="19" t="s">
        <v>48</v>
      </c>
      <c r="C7" s="16">
        <v>12</v>
      </c>
      <c r="D7" s="17"/>
      <c r="E7" s="8"/>
      <c r="F7" s="13"/>
      <c r="G7" s="15"/>
      <c r="H7" s="18"/>
      <c r="I7" s="18"/>
      <c r="J7" s="18"/>
      <c r="K7" s="18"/>
      <c r="L7" s="15"/>
      <c r="M7" s="12"/>
      <c r="N7" s="34"/>
      <c r="O7" s="34"/>
      <c r="P7" s="34"/>
      <c r="Q7" s="34"/>
      <c r="R7" s="34"/>
      <c r="S7" s="34"/>
      <c r="T7" s="34"/>
      <c r="U7" s="34"/>
      <c r="V7" s="34"/>
      <c r="W7" s="34"/>
      <c r="X7" s="15"/>
      <c r="Y7" s="15"/>
      <c r="Z7" s="15"/>
      <c r="AA7" s="15"/>
      <c r="AB7" s="15"/>
      <c r="AC7" s="46"/>
      <c r="AD7" s="46"/>
      <c r="AE7" s="46"/>
      <c r="AF7" s="48"/>
      <c r="AG7" s="48"/>
    </row>
    <row r="8" s="1" customFormat="1" ht="96" customHeight="1" spans="1:33">
      <c r="A8" s="20">
        <v>1</v>
      </c>
      <c r="B8" s="21" t="s">
        <v>265</v>
      </c>
      <c r="C8" s="21" t="s">
        <v>266</v>
      </c>
      <c r="D8" s="21" t="s">
        <v>266</v>
      </c>
      <c r="E8" s="28" t="s">
        <v>51</v>
      </c>
      <c r="F8" s="24"/>
      <c r="G8" s="55"/>
      <c r="H8" s="55"/>
      <c r="I8" s="55"/>
      <c r="J8" s="55"/>
      <c r="K8" s="25" t="s">
        <v>51</v>
      </c>
      <c r="L8" s="55"/>
      <c r="M8" s="22"/>
      <c r="N8" s="35"/>
      <c r="O8" s="35"/>
      <c r="P8" s="35"/>
      <c r="Q8" s="35" t="s">
        <v>51</v>
      </c>
      <c r="R8" s="35"/>
      <c r="S8" s="35"/>
      <c r="T8" s="35"/>
      <c r="U8" s="35"/>
      <c r="V8" s="35"/>
      <c r="W8" s="35"/>
      <c r="X8" s="25"/>
      <c r="Y8" s="25"/>
      <c r="Z8" s="25" t="s">
        <v>51</v>
      </c>
      <c r="AA8" s="25"/>
      <c r="AB8" s="25"/>
      <c r="AC8" s="49" t="s">
        <v>267</v>
      </c>
      <c r="AD8" s="49">
        <v>10.1</v>
      </c>
      <c r="AE8" s="49" t="s">
        <v>53</v>
      </c>
      <c r="AF8" s="52"/>
      <c r="AG8" s="53"/>
    </row>
    <row r="9" s="1" customFormat="1" ht="72" customHeight="1" spans="1:33">
      <c r="A9" s="20">
        <v>2</v>
      </c>
      <c r="B9" s="26" t="s">
        <v>78</v>
      </c>
      <c r="C9" s="26" t="s">
        <v>57</v>
      </c>
      <c r="D9" s="56"/>
      <c r="E9" s="28" t="s">
        <v>51</v>
      </c>
      <c r="F9" s="24"/>
      <c r="G9" s="25"/>
      <c r="H9" s="23"/>
      <c r="I9" s="23"/>
      <c r="J9" s="23" t="s">
        <v>51</v>
      </c>
      <c r="K9" s="23" t="s">
        <v>51</v>
      </c>
      <c r="L9" s="25"/>
      <c r="M9" s="22"/>
      <c r="N9" s="61"/>
      <c r="O9" s="61"/>
      <c r="P9" s="61"/>
      <c r="Q9" s="61"/>
      <c r="R9" s="61"/>
      <c r="S9" s="61"/>
      <c r="T9" s="61"/>
      <c r="U9" s="61"/>
      <c r="V9" s="77"/>
      <c r="W9" s="77"/>
      <c r="X9" s="79"/>
      <c r="Y9" s="79"/>
      <c r="Z9" s="79"/>
      <c r="AA9" s="79"/>
      <c r="AB9" s="79"/>
      <c r="AC9" s="25" t="s">
        <v>268</v>
      </c>
      <c r="AD9" s="81">
        <v>1.5</v>
      </c>
      <c r="AE9" s="81" t="s">
        <v>53</v>
      </c>
      <c r="AF9" s="50"/>
      <c r="AG9" s="48"/>
    </row>
    <row r="10" s="1" customFormat="1" ht="72" customHeight="1" spans="1:33">
      <c r="A10" s="20">
        <v>3</v>
      </c>
      <c r="B10" s="26" t="s">
        <v>78</v>
      </c>
      <c r="C10" s="26" t="s">
        <v>79</v>
      </c>
      <c r="D10" s="26" t="s">
        <v>80</v>
      </c>
      <c r="E10" s="25" t="s">
        <v>51</v>
      </c>
      <c r="F10" s="26"/>
      <c r="G10" s="25" t="s">
        <v>51</v>
      </c>
      <c r="H10" s="26"/>
      <c r="I10" s="26"/>
      <c r="J10" s="26"/>
      <c r="K10" s="26"/>
      <c r="L10" s="26"/>
      <c r="M10" s="22"/>
      <c r="N10" s="61"/>
      <c r="O10" s="61"/>
      <c r="P10" s="61"/>
      <c r="Q10" s="61"/>
      <c r="R10" s="61"/>
      <c r="S10" s="61"/>
      <c r="T10" s="61"/>
      <c r="U10" s="61"/>
      <c r="V10" s="77"/>
      <c r="W10" s="77"/>
      <c r="X10" s="79"/>
      <c r="Y10" s="79"/>
      <c r="Z10" s="79"/>
      <c r="AA10" s="79"/>
      <c r="AB10" s="79"/>
      <c r="AC10" s="25" t="s">
        <v>269</v>
      </c>
      <c r="AD10" s="82"/>
      <c r="AE10" s="82"/>
      <c r="AF10" s="50"/>
      <c r="AG10" s="48"/>
    </row>
    <row r="11" s="1" customFormat="1" ht="72" customHeight="1" spans="1:33">
      <c r="A11" s="20">
        <v>4</v>
      </c>
      <c r="B11" s="24" t="s">
        <v>123</v>
      </c>
      <c r="C11" s="26" t="s">
        <v>179</v>
      </c>
      <c r="D11" s="29"/>
      <c r="E11" s="57" t="s">
        <v>51</v>
      </c>
      <c r="F11" s="26"/>
      <c r="G11" s="57" t="s">
        <v>51</v>
      </c>
      <c r="H11" s="23"/>
      <c r="I11" s="23"/>
      <c r="J11" s="23"/>
      <c r="K11" s="23"/>
      <c r="L11" s="25"/>
      <c r="M11" s="22"/>
      <c r="N11" s="61"/>
      <c r="O11" s="61"/>
      <c r="P11" s="61"/>
      <c r="Q11" s="61"/>
      <c r="R11" s="61"/>
      <c r="S11" s="61"/>
      <c r="T11" s="61"/>
      <c r="U11" s="61"/>
      <c r="V11" s="77"/>
      <c r="W11" s="77"/>
      <c r="X11" s="79"/>
      <c r="Y11" s="79"/>
      <c r="Z11" s="79"/>
      <c r="AA11" s="79"/>
      <c r="AB11" s="79"/>
      <c r="AC11" s="24" t="s">
        <v>270</v>
      </c>
      <c r="AD11" s="81">
        <v>4</v>
      </c>
      <c r="AE11" s="24" t="s">
        <v>53</v>
      </c>
      <c r="AF11" s="50"/>
      <c r="AG11" s="48"/>
    </row>
    <row r="12" s="1" customFormat="1" ht="72" customHeight="1" spans="1:33">
      <c r="A12" s="20">
        <v>5</v>
      </c>
      <c r="B12" s="58" t="s">
        <v>271</v>
      </c>
      <c r="C12" s="58" t="s">
        <v>272</v>
      </c>
      <c r="D12" s="58" t="s">
        <v>273</v>
      </c>
      <c r="E12" s="58" t="s">
        <v>51</v>
      </c>
      <c r="F12" s="58"/>
      <c r="G12" s="59"/>
      <c r="H12" s="59" t="s">
        <v>51</v>
      </c>
      <c r="I12" s="59"/>
      <c r="J12" s="59"/>
      <c r="K12" s="59"/>
      <c r="L12" s="59"/>
      <c r="M12" s="58" t="s">
        <v>274</v>
      </c>
      <c r="N12" s="35"/>
      <c r="O12" s="35"/>
      <c r="P12" s="35"/>
      <c r="Q12" s="35"/>
      <c r="R12" s="35"/>
      <c r="S12" s="35"/>
      <c r="T12" s="35" t="s">
        <v>51</v>
      </c>
      <c r="U12" s="35"/>
      <c r="V12" s="35"/>
      <c r="W12" s="35"/>
      <c r="X12" s="59"/>
      <c r="Y12" s="59"/>
      <c r="Z12" s="59"/>
      <c r="AA12" s="59" t="s">
        <v>51</v>
      </c>
      <c r="AB12" s="59"/>
      <c r="AC12" s="49" t="s">
        <v>275</v>
      </c>
      <c r="AD12" s="51">
        <v>7.444</v>
      </c>
      <c r="AE12" s="83"/>
      <c r="AF12" s="50"/>
      <c r="AG12" s="48"/>
    </row>
    <row r="13" s="1" customFormat="1" ht="72" customHeight="1" spans="1:33">
      <c r="A13" s="20">
        <v>6</v>
      </c>
      <c r="B13" s="58" t="s">
        <v>276</v>
      </c>
      <c r="C13" s="58" t="s">
        <v>277</v>
      </c>
      <c r="D13" s="58" t="s">
        <v>278</v>
      </c>
      <c r="E13" s="58" t="s">
        <v>51</v>
      </c>
      <c r="F13" s="58"/>
      <c r="G13" s="59"/>
      <c r="H13" s="58"/>
      <c r="I13" s="59"/>
      <c r="J13" s="59"/>
      <c r="K13" s="59" t="s">
        <v>51</v>
      </c>
      <c r="L13" s="59"/>
      <c r="M13" s="58" t="s">
        <v>274</v>
      </c>
      <c r="N13" s="35"/>
      <c r="O13" s="35" t="s">
        <v>51</v>
      </c>
      <c r="P13" s="35"/>
      <c r="Q13" s="35"/>
      <c r="R13" s="35"/>
      <c r="S13" s="35"/>
      <c r="T13" s="35"/>
      <c r="U13" s="35"/>
      <c r="V13" s="35"/>
      <c r="W13" s="35"/>
      <c r="X13" s="59"/>
      <c r="Y13" s="59"/>
      <c r="Z13" s="59"/>
      <c r="AA13" s="35" t="s">
        <v>51</v>
      </c>
      <c r="AB13" s="59"/>
      <c r="AC13" s="49" t="s">
        <v>275</v>
      </c>
      <c r="AD13" s="51">
        <v>2.8</v>
      </c>
      <c r="AE13" s="83"/>
      <c r="AF13" s="50"/>
      <c r="AG13" s="48"/>
    </row>
    <row r="14" s="1" customFormat="1" ht="72" customHeight="1" spans="1:33">
      <c r="A14" s="20">
        <v>7</v>
      </c>
      <c r="B14" s="58" t="s">
        <v>279</v>
      </c>
      <c r="C14" s="58" t="s">
        <v>280</v>
      </c>
      <c r="D14" s="58" t="s">
        <v>281</v>
      </c>
      <c r="E14" s="58" t="s">
        <v>51</v>
      </c>
      <c r="F14" s="58"/>
      <c r="G14" s="60"/>
      <c r="H14" s="61"/>
      <c r="I14" s="60"/>
      <c r="J14" s="60"/>
      <c r="K14" s="60"/>
      <c r="L14" s="58" t="s">
        <v>282</v>
      </c>
      <c r="M14" s="58" t="s">
        <v>274</v>
      </c>
      <c r="N14" s="35" t="s">
        <v>51</v>
      </c>
      <c r="O14" s="35"/>
      <c r="P14" s="35"/>
      <c r="Q14" s="35"/>
      <c r="R14" s="35"/>
      <c r="S14" s="35"/>
      <c r="T14" s="35"/>
      <c r="U14" s="35"/>
      <c r="V14" s="35"/>
      <c r="W14" s="35"/>
      <c r="X14" s="59"/>
      <c r="Y14" s="35" t="s">
        <v>51</v>
      </c>
      <c r="Z14" s="59"/>
      <c r="AA14" s="59"/>
      <c r="AB14" s="59"/>
      <c r="AC14" s="49" t="s">
        <v>275</v>
      </c>
      <c r="AD14" s="51">
        <v>94.8</v>
      </c>
      <c r="AE14" s="83"/>
      <c r="AF14" s="50"/>
      <c r="AG14" s="48"/>
    </row>
    <row r="15" s="1" customFormat="1" ht="72" customHeight="1" spans="1:33">
      <c r="A15" s="20">
        <v>8</v>
      </c>
      <c r="B15" s="58" t="s">
        <v>283</v>
      </c>
      <c r="C15" s="62" t="s">
        <v>284</v>
      </c>
      <c r="D15" s="58" t="s">
        <v>284</v>
      </c>
      <c r="E15" s="58" t="s">
        <v>51</v>
      </c>
      <c r="F15" s="58"/>
      <c r="G15" s="60"/>
      <c r="H15" s="60"/>
      <c r="I15" s="60"/>
      <c r="J15" s="60"/>
      <c r="K15" s="60"/>
      <c r="L15" s="59" t="s">
        <v>285</v>
      </c>
      <c r="M15" s="58" t="s">
        <v>286</v>
      </c>
      <c r="N15" s="35"/>
      <c r="O15" s="35"/>
      <c r="P15" s="35"/>
      <c r="Q15" s="35"/>
      <c r="R15" s="35"/>
      <c r="S15" s="35"/>
      <c r="T15" s="35" t="s">
        <v>51</v>
      </c>
      <c r="U15" s="35"/>
      <c r="V15" s="35"/>
      <c r="W15" s="35"/>
      <c r="X15" s="59"/>
      <c r="Y15" s="59"/>
      <c r="Z15" s="59"/>
      <c r="AA15" s="35" t="s">
        <v>51</v>
      </c>
      <c r="AB15" s="59"/>
      <c r="AC15" s="49" t="s">
        <v>287</v>
      </c>
      <c r="AD15" s="84">
        <v>8.8</v>
      </c>
      <c r="AE15" s="83"/>
      <c r="AF15" s="50"/>
      <c r="AG15" s="48"/>
    </row>
    <row r="16" s="1" customFormat="1" ht="72" customHeight="1" spans="1:33">
      <c r="A16" s="20">
        <v>9</v>
      </c>
      <c r="B16" s="24" t="s">
        <v>288</v>
      </c>
      <c r="C16" s="24" t="s">
        <v>289</v>
      </c>
      <c r="D16" s="24" t="s">
        <v>290</v>
      </c>
      <c r="E16" s="24" t="s">
        <v>51</v>
      </c>
      <c r="F16" s="24"/>
      <c r="G16" s="29"/>
      <c r="H16" s="29"/>
      <c r="I16" s="29"/>
      <c r="J16" s="29"/>
      <c r="K16" s="29"/>
      <c r="L16" s="25" t="s">
        <v>291</v>
      </c>
      <c r="M16" s="24" t="s">
        <v>274</v>
      </c>
      <c r="N16" s="35" t="s">
        <v>51</v>
      </c>
      <c r="O16" s="35"/>
      <c r="P16" s="35"/>
      <c r="Q16" s="35"/>
      <c r="R16" s="35"/>
      <c r="S16" s="35"/>
      <c r="T16" s="35"/>
      <c r="U16" s="35"/>
      <c r="V16" s="35"/>
      <c r="W16" s="35"/>
      <c r="X16" s="25"/>
      <c r="Y16" s="25"/>
      <c r="Z16" s="25"/>
      <c r="AA16" s="25" t="s">
        <v>51</v>
      </c>
      <c r="AB16" s="25"/>
      <c r="AC16" s="49" t="s">
        <v>275</v>
      </c>
      <c r="AD16" s="51">
        <v>5.33</v>
      </c>
      <c r="AE16" s="83"/>
      <c r="AF16" s="50"/>
      <c r="AG16" s="48"/>
    </row>
    <row r="17" s="1" customFormat="1" ht="72" customHeight="1" spans="1:33">
      <c r="A17" s="20">
        <v>10</v>
      </c>
      <c r="B17" s="24" t="s">
        <v>292</v>
      </c>
      <c r="C17" s="24" t="s">
        <v>293</v>
      </c>
      <c r="D17" s="24" t="s">
        <v>293</v>
      </c>
      <c r="E17" s="24" t="s">
        <v>51</v>
      </c>
      <c r="F17" s="26"/>
      <c r="G17" s="26"/>
      <c r="H17" s="25" t="s">
        <v>51</v>
      </c>
      <c r="I17" s="26"/>
      <c r="J17" s="26"/>
      <c r="K17" s="26"/>
      <c r="L17" s="26"/>
      <c r="M17" s="24" t="s">
        <v>274</v>
      </c>
      <c r="N17" s="75"/>
      <c r="O17" s="35" t="s">
        <v>51</v>
      </c>
      <c r="P17" s="75"/>
      <c r="Q17" s="75"/>
      <c r="R17" s="75"/>
      <c r="S17" s="75"/>
      <c r="T17" s="24"/>
      <c r="U17" s="24"/>
      <c r="V17" s="24"/>
      <c r="W17" s="24"/>
      <c r="X17" s="26"/>
      <c r="Y17" s="85"/>
      <c r="Z17" s="85"/>
      <c r="AA17" s="25" t="s">
        <v>51</v>
      </c>
      <c r="AB17" s="26"/>
      <c r="AC17" s="49" t="s">
        <v>275</v>
      </c>
      <c r="AD17" s="51">
        <v>7.92</v>
      </c>
      <c r="AE17" s="83"/>
      <c r="AF17" s="50"/>
      <c r="AG17" s="48"/>
    </row>
    <row r="18" s="1" customFormat="1" ht="72" customHeight="1" spans="1:33">
      <c r="A18" s="20">
        <v>11</v>
      </c>
      <c r="B18" s="21" t="s">
        <v>120</v>
      </c>
      <c r="C18" s="21" t="s">
        <v>121</v>
      </c>
      <c r="D18" s="22"/>
      <c r="E18" s="28" t="s">
        <v>51</v>
      </c>
      <c r="F18" s="24"/>
      <c r="G18" s="25" t="s">
        <v>51</v>
      </c>
      <c r="H18" s="25"/>
      <c r="I18" s="25"/>
      <c r="J18" s="25"/>
      <c r="K18" s="25"/>
      <c r="L18" s="25"/>
      <c r="M18" s="21" t="s">
        <v>221</v>
      </c>
      <c r="N18" s="35"/>
      <c r="O18" s="35"/>
      <c r="P18" s="35"/>
      <c r="Q18" s="35" t="s">
        <v>51</v>
      </c>
      <c r="R18" s="35"/>
      <c r="S18" s="35"/>
      <c r="T18" s="35"/>
      <c r="U18" s="35"/>
      <c r="V18" s="35"/>
      <c r="W18" s="35"/>
      <c r="X18" s="25"/>
      <c r="Y18" s="25"/>
      <c r="Z18" s="25"/>
      <c r="AA18" s="25" t="s">
        <v>51</v>
      </c>
      <c r="AB18" s="25"/>
      <c r="AC18" s="49" t="s">
        <v>294</v>
      </c>
      <c r="AD18" s="49">
        <v>2</v>
      </c>
      <c r="AE18" s="49" t="s">
        <v>53</v>
      </c>
      <c r="AF18" s="50"/>
      <c r="AG18" s="48"/>
    </row>
    <row r="19" s="1" customFormat="1" ht="72" customHeight="1" spans="1:33">
      <c r="A19" s="20">
        <v>12</v>
      </c>
      <c r="B19" s="63" t="s">
        <v>295</v>
      </c>
      <c r="C19" s="64" t="s">
        <v>296</v>
      </c>
      <c r="D19" s="65" t="s">
        <v>297</v>
      </c>
      <c r="E19" s="26" t="s">
        <v>51</v>
      </c>
      <c r="F19" s="26"/>
      <c r="G19" s="29"/>
      <c r="H19" s="29"/>
      <c r="I19" s="29"/>
      <c r="J19" s="29"/>
      <c r="K19" s="29"/>
      <c r="L19" s="29"/>
      <c r="M19" s="76"/>
      <c r="N19" s="26" t="s">
        <v>51</v>
      </c>
      <c r="O19" s="75"/>
      <c r="P19" s="75"/>
      <c r="Q19" s="75"/>
      <c r="R19" s="75"/>
      <c r="S19" s="75"/>
      <c r="T19" s="24"/>
      <c r="U19" s="24"/>
      <c r="V19" s="24"/>
      <c r="W19" s="24"/>
      <c r="X19" s="26"/>
      <c r="Y19" s="85"/>
      <c r="Z19" s="85"/>
      <c r="AA19" s="85"/>
      <c r="AB19" s="26" t="s">
        <v>51</v>
      </c>
      <c r="AC19" s="26" t="s">
        <v>298</v>
      </c>
      <c r="AD19" s="86">
        <v>208.8</v>
      </c>
      <c r="AE19" s="87" t="s">
        <v>53</v>
      </c>
      <c r="AF19" s="60"/>
      <c r="AG19" s="74"/>
    </row>
    <row r="20" s="1" customFormat="1" ht="72" customHeight="1" spans="1:33">
      <c r="A20" s="27"/>
      <c r="B20" s="27" t="s">
        <v>18</v>
      </c>
      <c r="C20" s="66">
        <v>17</v>
      </c>
      <c r="D20" s="67"/>
      <c r="E20" s="8"/>
      <c r="F20" s="13"/>
      <c r="G20" s="15"/>
      <c r="H20" s="18"/>
      <c r="I20" s="18"/>
      <c r="J20" s="18"/>
      <c r="K20" s="18"/>
      <c r="L20" s="15"/>
      <c r="M20" s="12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15"/>
      <c r="Y20" s="15"/>
      <c r="Z20" s="15"/>
      <c r="AA20" s="15"/>
      <c r="AB20" s="15"/>
      <c r="AC20" s="46"/>
      <c r="AD20" s="46"/>
      <c r="AE20" s="88"/>
      <c r="AF20" s="48"/>
      <c r="AG20" s="48"/>
    </row>
    <row r="21" s="1" customFormat="1" ht="72" customHeight="1" spans="1:33">
      <c r="A21" s="20">
        <v>1</v>
      </c>
      <c r="B21" s="68" t="s">
        <v>141</v>
      </c>
      <c r="C21" s="68" t="s">
        <v>142</v>
      </c>
      <c r="D21" s="69"/>
      <c r="E21" s="68"/>
      <c r="F21" s="25" t="s">
        <v>51</v>
      </c>
      <c r="G21" s="15"/>
      <c r="H21" s="15"/>
      <c r="I21" s="15"/>
      <c r="J21" s="15"/>
      <c r="K21" s="15"/>
      <c r="L21" s="15" t="s">
        <v>143</v>
      </c>
      <c r="M21" s="56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9"/>
      <c r="Y21" s="79"/>
      <c r="Z21" s="79"/>
      <c r="AA21" s="79"/>
      <c r="AB21" s="79"/>
      <c r="AC21" s="46" t="s">
        <v>299</v>
      </c>
      <c r="AD21" s="89"/>
      <c r="AE21" s="89"/>
      <c r="AF21" s="50"/>
      <c r="AG21" s="48"/>
    </row>
    <row r="22" s="1" customFormat="1" ht="72" customHeight="1" spans="1:33">
      <c r="A22" s="20">
        <v>2</v>
      </c>
      <c r="B22" s="63" t="s">
        <v>300</v>
      </c>
      <c r="C22" s="63" t="s">
        <v>301</v>
      </c>
      <c r="D22" s="65" t="s">
        <v>302</v>
      </c>
      <c r="E22" s="28"/>
      <c r="F22" s="24" t="s">
        <v>51</v>
      </c>
      <c r="G22" s="29"/>
      <c r="H22" s="30"/>
      <c r="I22" s="30"/>
      <c r="J22" s="30"/>
      <c r="K22" s="30"/>
      <c r="L22" s="29"/>
      <c r="M22" s="22"/>
      <c r="N22" s="35" t="s">
        <v>51</v>
      </c>
      <c r="O22" s="35"/>
      <c r="P22" s="35"/>
      <c r="Q22" s="35"/>
      <c r="R22" s="35"/>
      <c r="S22" s="35"/>
      <c r="T22" s="35"/>
      <c r="U22" s="35"/>
      <c r="V22" s="35"/>
      <c r="W22" s="35"/>
      <c r="X22" s="25"/>
      <c r="Y22" s="25"/>
      <c r="Z22" s="25"/>
      <c r="AA22" s="25"/>
      <c r="AB22" s="35" t="s">
        <v>51</v>
      </c>
      <c r="AC22" s="49" t="s">
        <v>298</v>
      </c>
      <c r="AD22" s="86">
        <v>274.5897</v>
      </c>
      <c r="AE22" s="87" t="s">
        <v>53</v>
      </c>
      <c r="AF22" s="50"/>
      <c r="AG22" s="48"/>
    </row>
    <row r="23" s="1" customFormat="1" ht="72" customHeight="1" spans="1:33">
      <c r="A23" s="20">
        <v>3</v>
      </c>
      <c r="B23" s="63" t="s">
        <v>303</v>
      </c>
      <c r="C23" s="63" t="s">
        <v>304</v>
      </c>
      <c r="D23" s="65" t="s">
        <v>302</v>
      </c>
      <c r="E23" s="28"/>
      <c r="F23" s="24" t="s">
        <v>51</v>
      </c>
      <c r="G23" s="29"/>
      <c r="H23" s="30"/>
      <c r="I23" s="30"/>
      <c r="J23" s="30"/>
      <c r="K23" s="30"/>
      <c r="L23" s="29"/>
      <c r="M23" s="22"/>
      <c r="N23" s="35" t="s">
        <v>51</v>
      </c>
      <c r="O23" s="35"/>
      <c r="P23" s="35"/>
      <c r="Q23" s="35"/>
      <c r="R23" s="35"/>
      <c r="S23" s="35"/>
      <c r="T23" s="35"/>
      <c r="U23" s="35"/>
      <c r="V23" s="35"/>
      <c r="W23" s="35"/>
      <c r="X23" s="25"/>
      <c r="Y23" s="25"/>
      <c r="Z23" s="25"/>
      <c r="AA23" s="25"/>
      <c r="AB23" s="35" t="s">
        <v>51</v>
      </c>
      <c r="AC23" s="49" t="s">
        <v>298</v>
      </c>
      <c r="AD23" s="86">
        <v>322.0574</v>
      </c>
      <c r="AE23" s="87" t="s">
        <v>53</v>
      </c>
      <c r="AF23" s="50"/>
      <c r="AG23" s="48"/>
    </row>
    <row r="24" s="54" customFormat="1" ht="53" customHeight="1" spans="1:33">
      <c r="A24" s="20">
        <v>4</v>
      </c>
      <c r="B24" s="63" t="s">
        <v>305</v>
      </c>
      <c r="C24" s="63" t="s">
        <v>306</v>
      </c>
      <c r="D24" s="65" t="s">
        <v>302</v>
      </c>
      <c r="E24" s="28"/>
      <c r="F24" s="24" t="s">
        <v>51</v>
      </c>
      <c r="G24" s="29"/>
      <c r="H24" s="30"/>
      <c r="I24" s="30"/>
      <c r="J24" s="30"/>
      <c r="K24" s="30"/>
      <c r="L24" s="29"/>
      <c r="M24" s="22"/>
      <c r="N24" s="35" t="s">
        <v>51</v>
      </c>
      <c r="O24" s="35"/>
      <c r="P24" s="35"/>
      <c r="Q24" s="35"/>
      <c r="R24" s="35"/>
      <c r="S24" s="35"/>
      <c r="T24" s="35"/>
      <c r="U24" s="35"/>
      <c r="V24" s="35"/>
      <c r="W24" s="35"/>
      <c r="X24" s="25"/>
      <c r="Y24" s="25"/>
      <c r="Z24" s="25"/>
      <c r="AA24" s="25"/>
      <c r="AB24" s="35" t="s">
        <v>51</v>
      </c>
      <c r="AC24" s="49" t="s">
        <v>298</v>
      </c>
      <c r="AD24" s="86">
        <v>76.8473</v>
      </c>
      <c r="AE24" s="87" t="s">
        <v>53</v>
      </c>
      <c r="AF24" s="60"/>
      <c r="AG24" s="74"/>
    </row>
    <row r="25" s="54" customFormat="1" ht="53" customHeight="1" spans="1:33">
      <c r="A25" s="20">
        <v>5</v>
      </c>
      <c r="B25" s="63" t="s">
        <v>307</v>
      </c>
      <c r="C25" s="63" t="s">
        <v>308</v>
      </c>
      <c r="D25" s="65" t="s">
        <v>302</v>
      </c>
      <c r="E25" s="70"/>
      <c r="F25" s="70" t="s">
        <v>51</v>
      </c>
      <c r="G25" s="30"/>
      <c r="H25" s="30"/>
      <c r="I25" s="30"/>
      <c r="J25" s="30"/>
      <c r="K25" s="30"/>
      <c r="L25" s="29"/>
      <c r="M25" s="76"/>
      <c r="N25" s="26" t="s">
        <v>51</v>
      </c>
      <c r="O25" s="75"/>
      <c r="P25" s="75"/>
      <c r="Q25" s="75"/>
      <c r="R25" s="75"/>
      <c r="S25" s="75"/>
      <c r="T25" s="24" t="s">
        <v>309</v>
      </c>
      <c r="U25" s="24"/>
      <c r="V25" s="24"/>
      <c r="W25" s="24"/>
      <c r="X25" s="26"/>
      <c r="Y25" s="85"/>
      <c r="Z25" s="85"/>
      <c r="AA25" s="85"/>
      <c r="AB25" s="26" t="s">
        <v>51</v>
      </c>
      <c r="AC25" s="26" t="s">
        <v>298</v>
      </c>
      <c r="AD25" s="86">
        <v>70.6005</v>
      </c>
      <c r="AE25" s="87" t="s">
        <v>53</v>
      </c>
      <c r="AF25" s="60"/>
      <c r="AG25" s="74"/>
    </row>
    <row r="26" s="54" customFormat="1" ht="53" customHeight="1" spans="1:33">
      <c r="A26" s="20">
        <v>6</v>
      </c>
      <c r="B26" s="63" t="s">
        <v>153</v>
      </c>
      <c r="C26" s="63" t="s">
        <v>310</v>
      </c>
      <c r="D26" s="65" t="s">
        <v>302</v>
      </c>
      <c r="E26" s="70"/>
      <c r="F26" s="26" t="s">
        <v>51</v>
      </c>
      <c r="G26" s="29"/>
      <c r="H26" s="29"/>
      <c r="I26" s="29"/>
      <c r="J26" s="29"/>
      <c r="K26" s="29"/>
      <c r="L26" s="29"/>
      <c r="M26" s="76"/>
      <c r="N26" s="26" t="s">
        <v>51</v>
      </c>
      <c r="O26" s="75"/>
      <c r="P26" s="75"/>
      <c r="Q26" s="75"/>
      <c r="R26" s="75"/>
      <c r="S26" s="75"/>
      <c r="T26" s="24"/>
      <c r="U26" s="24"/>
      <c r="V26" s="24"/>
      <c r="W26" s="24"/>
      <c r="X26" s="26"/>
      <c r="Y26" s="85"/>
      <c r="Z26" s="85"/>
      <c r="AA26" s="85"/>
      <c r="AB26" s="26" t="s">
        <v>51</v>
      </c>
      <c r="AC26" s="26" t="s">
        <v>298</v>
      </c>
      <c r="AD26" s="86">
        <v>187.872</v>
      </c>
      <c r="AE26" s="87" t="s">
        <v>53</v>
      </c>
      <c r="AF26" s="60"/>
      <c r="AG26" s="74"/>
    </row>
    <row r="27" s="54" customFormat="1" ht="53" customHeight="1" spans="1:33">
      <c r="A27" s="20">
        <v>7</v>
      </c>
      <c r="B27" s="63" t="s">
        <v>311</v>
      </c>
      <c r="C27" s="63" t="s">
        <v>312</v>
      </c>
      <c r="D27" s="71"/>
      <c r="E27" s="68"/>
      <c r="F27" s="68" t="s">
        <v>51</v>
      </c>
      <c r="G27" s="25" t="s">
        <v>51</v>
      </c>
      <c r="H27" s="25"/>
      <c r="I27" s="25"/>
      <c r="J27" s="25"/>
      <c r="K27" s="25"/>
      <c r="L27" s="25"/>
      <c r="M27" s="29"/>
      <c r="N27" s="26" t="s">
        <v>51</v>
      </c>
      <c r="O27" s="25"/>
      <c r="P27" s="25"/>
      <c r="Q27" s="25"/>
      <c r="R27" s="25"/>
      <c r="S27" s="68"/>
      <c r="T27" s="68"/>
      <c r="U27" s="68"/>
      <c r="V27" s="68"/>
      <c r="W27" s="68"/>
      <c r="X27" s="80"/>
      <c r="Y27" s="68"/>
      <c r="Z27" s="68"/>
      <c r="AA27" s="80"/>
      <c r="AB27" s="26" t="s">
        <v>51</v>
      </c>
      <c r="AC27" s="68" t="s">
        <v>298</v>
      </c>
      <c r="AD27" s="86">
        <v>324.24</v>
      </c>
      <c r="AE27" s="87" t="s">
        <v>53</v>
      </c>
      <c r="AF27" s="60"/>
      <c r="AG27" s="74"/>
    </row>
    <row r="28" s="54" customFormat="1" ht="92" customHeight="1" spans="1:33">
      <c r="A28" s="20">
        <v>8</v>
      </c>
      <c r="B28" s="72" t="s">
        <v>313</v>
      </c>
      <c r="C28" s="72" t="s">
        <v>314</v>
      </c>
      <c r="D28" s="73"/>
      <c r="E28" s="25"/>
      <c r="F28" s="25" t="s">
        <v>51</v>
      </c>
      <c r="G28" s="25"/>
      <c r="H28" s="25"/>
      <c r="I28" s="25"/>
      <c r="J28" s="25"/>
      <c r="K28" s="25" t="s">
        <v>51</v>
      </c>
      <c r="L28" s="25"/>
      <c r="M28" s="59" t="s">
        <v>315</v>
      </c>
      <c r="N28" s="59"/>
      <c r="O28" s="25"/>
      <c r="P28" s="25"/>
      <c r="Q28" s="25" t="s">
        <v>51</v>
      </c>
      <c r="R28" s="25"/>
      <c r="S28" s="25"/>
      <c r="T28" s="25"/>
      <c r="U28" s="25"/>
      <c r="V28" s="25"/>
      <c r="W28" s="59"/>
      <c r="X28" s="81"/>
      <c r="Y28" s="25"/>
      <c r="Z28" s="25"/>
      <c r="AA28" s="25"/>
      <c r="AB28" s="25" t="s">
        <v>316</v>
      </c>
      <c r="AC28" s="90" t="s">
        <v>317</v>
      </c>
      <c r="AD28" s="91">
        <v>83.4</v>
      </c>
      <c r="AE28" s="90" t="s">
        <v>53</v>
      </c>
      <c r="AF28" s="60"/>
      <c r="AG28" s="74"/>
    </row>
    <row r="29" s="54" customFormat="1" ht="92" customHeight="1" spans="1:33">
      <c r="A29" s="20">
        <v>9</v>
      </c>
      <c r="B29" s="72" t="s">
        <v>318</v>
      </c>
      <c r="C29" s="72" t="s">
        <v>319</v>
      </c>
      <c r="D29" s="73"/>
      <c r="E29" s="25"/>
      <c r="F29" s="25" t="s">
        <v>51</v>
      </c>
      <c r="G29" s="25"/>
      <c r="H29" s="25"/>
      <c r="I29" s="25"/>
      <c r="J29" s="25"/>
      <c r="K29" s="25" t="s">
        <v>51</v>
      </c>
      <c r="L29" s="25"/>
      <c r="M29" s="59" t="s">
        <v>315</v>
      </c>
      <c r="N29" s="59"/>
      <c r="O29" s="25"/>
      <c r="P29" s="25"/>
      <c r="Q29" s="25"/>
      <c r="R29" s="25"/>
      <c r="S29" s="25"/>
      <c r="T29" s="25"/>
      <c r="U29" s="25"/>
      <c r="V29" s="25"/>
      <c r="W29" s="59" t="s">
        <v>51</v>
      </c>
      <c r="X29" s="81"/>
      <c r="Y29" s="25"/>
      <c r="Z29" s="25"/>
      <c r="AA29" s="25"/>
      <c r="AB29" s="25" t="s">
        <v>316</v>
      </c>
      <c r="AC29" s="90" t="s">
        <v>317</v>
      </c>
      <c r="AD29" s="92">
        <v>12</v>
      </c>
      <c r="AE29" s="90" t="s">
        <v>53</v>
      </c>
      <c r="AF29" s="60"/>
      <c r="AG29" s="74"/>
    </row>
    <row r="30" s="54" customFormat="1" ht="92" customHeight="1" spans="1:33">
      <c r="A30" s="20">
        <v>10</v>
      </c>
      <c r="B30" s="72" t="s">
        <v>320</v>
      </c>
      <c r="C30" s="72" t="s">
        <v>321</v>
      </c>
      <c r="D30" s="73"/>
      <c r="E30" s="25"/>
      <c r="F30" s="25" t="s">
        <v>51</v>
      </c>
      <c r="G30" s="25"/>
      <c r="H30" s="25"/>
      <c r="I30" s="25"/>
      <c r="J30" s="25"/>
      <c r="K30" s="25" t="s">
        <v>51</v>
      </c>
      <c r="L30" s="25"/>
      <c r="M30" s="59" t="s">
        <v>315</v>
      </c>
      <c r="N30" s="25"/>
      <c r="O30" s="25"/>
      <c r="P30" s="25"/>
      <c r="Q30" s="25"/>
      <c r="R30" s="25"/>
      <c r="S30" s="25"/>
      <c r="T30" s="25"/>
      <c r="U30" s="25"/>
      <c r="V30" s="25"/>
      <c r="W30" s="59" t="s">
        <v>51</v>
      </c>
      <c r="X30" s="25"/>
      <c r="Y30" s="25"/>
      <c r="Z30" s="25"/>
      <c r="AA30" s="25"/>
      <c r="AB30" s="25" t="s">
        <v>316</v>
      </c>
      <c r="AC30" s="90" t="s">
        <v>317</v>
      </c>
      <c r="AD30" s="92">
        <v>15</v>
      </c>
      <c r="AE30" s="90" t="s">
        <v>53</v>
      </c>
      <c r="AF30" s="60"/>
      <c r="AG30" s="74"/>
    </row>
    <row r="31" s="54" customFormat="1" ht="92" customHeight="1" spans="1:33">
      <c r="A31" s="20">
        <v>11</v>
      </c>
      <c r="B31" s="72" t="s">
        <v>318</v>
      </c>
      <c r="C31" s="25" t="s">
        <v>322</v>
      </c>
      <c r="D31" s="73"/>
      <c r="E31" s="25"/>
      <c r="F31" s="25" t="s">
        <v>51</v>
      </c>
      <c r="G31" s="25"/>
      <c r="H31" s="55"/>
      <c r="I31" s="25"/>
      <c r="J31" s="25"/>
      <c r="K31" s="25" t="s">
        <v>51</v>
      </c>
      <c r="L31" s="25"/>
      <c r="M31" s="59" t="s">
        <v>315</v>
      </c>
      <c r="N31" s="25"/>
      <c r="O31" s="25"/>
      <c r="P31" s="25"/>
      <c r="Q31" s="25"/>
      <c r="R31" s="25"/>
      <c r="S31" s="25"/>
      <c r="T31" s="25"/>
      <c r="U31" s="25"/>
      <c r="V31" s="25"/>
      <c r="W31" s="25" t="s">
        <v>51</v>
      </c>
      <c r="X31" s="25"/>
      <c r="Y31" s="57"/>
      <c r="Z31" s="57"/>
      <c r="AA31" s="25"/>
      <c r="AB31" s="25" t="s">
        <v>316</v>
      </c>
      <c r="AC31" s="90" t="s">
        <v>317</v>
      </c>
      <c r="AD31" s="92">
        <v>20.8</v>
      </c>
      <c r="AE31" s="90" t="s">
        <v>53</v>
      </c>
      <c r="AF31" s="60"/>
      <c r="AG31" s="74"/>
    </row>
    <row r="32" s="54" customFormat="1" ht="92" customHeight="1" spans="1:33">
      <c r="A32" s="20">
        <v>12</v>
      </c>
      <c r="B32" s="72" t="s">
        <v>320</v>
      </c>
      <c r="C32" s="72" t="s">
        <v>323</v>
      </c>
      <c r="D32" s="73"/>
      <c r="E32" s="25"/>
      <c r="F32" s="25" t="s">
        <v>51</v>
      </c>
      <c r="G32" s="25"/>
      <c r="H32" s="55"/>
      <c r="I32" s="25"/>
      <c r="J32" s="25"/>
      <c r="K32" s="25" t="s">
        <v>51</v>
      </c>
      <c r="L32" s="25"/>
      <c r="M32" s="59" t="s">
        <v>315</v>
      </c>
      <c r="N32" s="25"/>
      <c r="O32" s="25"/>
      <c r="P32" s="25"/>
      <c r="Q32" s="25"/>
      <c r="R32" s="25"/>
      <c r="S32" s="25"/>
      <c r="T32" s="25"/>
      <c r="U32" s="25"/>
      <c r="V32" s="25"/>
      <c r="W32" s="25" t="s">
        <v>51</v>
      </c>
      <c r="X32" s="25"/>
      <c r="Y32" s="57"/>
      <c r="Z32" s="57"/>
      <c r="AA32" s="25"/>
      <c r="AB32" s="25" t="s">
        <v>316</v>
      </c>
      <c r="AC32" s="90" t="s">
        <v>317</v>
      </c>
      <c r="AD32" s="92">
        <v>31</v>
      </c>
      <c r="AE32" s="90" t="s">
        <v>53</v>
      </c>
      <c r="AF32" s="60"/>
      <c r="AG32" s="74"/>
    </row>
    <row r="33" s="54" customFormat="1" ht="92" customHeight="1" spans="1:33">
      <c r="A33" s="20">
        <v>13</v>
      </c>
      <c r="B33" s="25" t="s">
        <v>300</v>
      </c>
      <c r="C33" s="25" t="s">
        <v>324</v>
      </c>
      <c r="D33" s="25" t="s">
        <v>325</v>
      </c>
      <c r="E33" s="28"/>
      <c r="F33" s="25" t="s">
        <v>51</v>
      </c>
      <c r="G33" s="29"/>
      <c r="H33" s="30"/>
      <c r="I33" s="30"/>
      <c r="J33" s="30"/>
      <c r="K33" s="30"/>
      <c r="L33" s="29"/>
      <c r="M33" s="22"/>
      <c r="N33" s="35" t="s">
        <v>51</v>
      </c>
      <c r="O33" s="35"/>
      <c r="P33" s="35"/>
      <c r="Q33" s="35"/>
      <c r="R33" s="35"/>
      <c r="S33" s="35"/>
      <c r="T33" s="35"/>
      <c r="U33" s="35"/>
      <c r="V33" s="35"/>
      <c r="W33" s="35"/>
      <c r="X33" s="25"/>
      <c r="Y33" s="25"/>
      <c r="Z33" s="25"/>
      <c r="AA33" s="25" t="s">
        <v>51</v>
      </c>
      <c r="AB33" s="25"/>
      <c r="AC33" s="49" t="s">
        <v>267</v>
      </c>
      <c r="AD33" s="49">
        <v>17.0058</v>
      </c>
      <c r="AE33" s="49" t="s">
        <v>53</v>
      </c>
      <c r="AF33" s="60"/>
      <c r="AG33" s="74"/>
    </row>
    <row r="34" s="54" customFormat="1" ht="92" customHeight="1" spans="1:33">
      <c r="A34" s="20">
        <v>14</v>
      </c>
      <c r="B34" s="25" t="s">
        <v>305</v>
      </c>
      <c r="C34" s="25" t="s">
        <v>324</v>
      </c>
      <c r="D34" s="25" t="s">
        <v>325</v>
      </c>
      <c r="E34" s="28"/>
      <c r="F34" s="25" t="s">
        <v>51</v>
      </c>
      <c r="G34" s="29"/>
      <c r="H34" s="30"/>
      <c r="I34" s="30"/>
      <c r="J34" s="30"/>
      <c r="K34" s="30"/>
      <c r="L34" s="29"/>
      <c r="M34" s="22"/>
      <c r="N34" s="35" t="s">
        <v>51</v>
      </c>
      <c r="O34" s="35"/>
      <c r="P34" s="35"/>
      <c r="Q34" s="35"/>
      <c r="R34" s="35"/>
      <c r="S34" s="35"/>
      <c r="T34" s="35"/>
      <c r="U34" s="35"/>
      <c r="V34" s="35"/>
      <c r="W34" s="35"/>
      <c r="X34" s="25"/>
      <c r="Y34" s="25"/>
      <c r="Z34" s="25"/>
      <c r="AA34" s="25" t="s">
        <v>51</v>
      </c>
      <c r="AB34" s="25"/>
      <c r="AC34" s="49" t="s">
        <v>267</v>
      </c>
      <c r="AD34" s="49">
        <v>14.8856</v>
      </c>
      <c r="AE34" s="49" t="s">
        <v>53</v>
      </c>
      <c r="AF34" s="60"/>
      <c r="AG34" s="74"/>
    </row>
    <row r="35" s="54" customFormat="1" ht="92" customHeight="1" spans="1:33">
      <c r="A35" s="20">
        <v>15</v>
      </c>
      <c r="B35" s="25" t="s">
        <v>303</v>
      </c>
      <c r="C35" s="25" t="s">
        <v>324</v>
      </c>
      <c r="D35" s="25" t="s">
        <v>325</v>
      </c>
      <c r="E35" s="28"/>
      <c r="F35" s="25" t="s">
        <v>51</v>
      </c>
      <c r="G35" s="29"/>
      <c r="H35" s="30"/>
      <c r="I35" s="30"/>
      <c r="J35" s="30"/>
      <c r="K35" s="30"/>
      <c r="L35" s="29"/>
      <c r="M35" s="22"/>
      <c r="N35" s="35" t="s">
        <v>51</v>
      </c>
      <c r="O35" s="35"/>
      <c r="P35" s="35"/>
      <c r="Q35" s="35"/>
      <c r="R35" s="35"/>
      <c r="S35" s="35"/>
      <c r="T35" s="35"/>
      <c r="U35" s="35"/>
      <c r="V35" s="35"/>
      <c r="W35" s="35"/>
      <c r="X35" s="25"/>
      <c r="Y35" s="25"/>
      <c r="Z35" s="25"/>
      <c r="AA35" s="25" t="s">
        <v>51</v>
      </c>
      <c r="AB35" s="25"/>
      <c r="AC35" s="49" t="s">
        <v>267</v>
      </c>
      <c r="AD35" s="49">
        <v>74.1191</v>
      </c>
      <c r="AE35" s="49" t="s">
        <v>53</v>
      </c>
      <c r="AF35" s="60"/>
      <c r="AG35" s="74"/>
    </row>
    <row r="36" s="54" customFormat="1" ht="92" customHeight="1" spans="1:33">
      <c r="A36" s="20">
        <v>16</v>
      </c>
      <c r="B36" s="58" t="s">
        <v>153</v>
      </c>
      <c r="C36" s="58" t="s">
        <v>326</v>
      </c>
      <c r="D36" s="58" t="s">
        <v>326</v>
      </c>
      <c r="E36" s="74"/>
      <c r="F36" s="58" t="s">
        <v>51</v>
      </c>
      <c r="G36" s="59" t="s">
        <v>51</v>
      </c>
      <c r="H36" s="74"/>
      <c r="I36" s="74"/>
      <c r="J36" s="74"/>
      <c r="K36" s="74"/>
      <c r="L36" s="74"/>
      <c r="M36" s="58" t="s">
        <v>274</v>
      </c>
      <c r="N36" s="35" t="s">
        <v>51</v>
      </c>
      <c r="O36" s="78"/>
      <c r="P36" s="78"/>
      <c r="Q36" s="78"/>
      <c r="R36" s="78"/>
      <c r="S36" s="78"/>
      <c r="T36" s="58"/>
      <c r="U36" s="58"/>
      <c r="V36" s="58"/>
      <c r="W36" s="58"/>
      <c r="X36" s="74"/>
      <c r="Y36" s="74"/>
      <c r="Z36" s="74"/>
      <c r="AA36" s="35" t="s">
        <v>51</v>
      </c>
      <c r="AB36" s="74"/>
      <c r="AC36" s="49" t="s">
        <v>275</v>
      </c>
      <c r="AD36" s="51">
        <v>194.0902</v>
      </c>
      <c r="AE36" s="83"/>
      <c r="AF36" s="50"/>
      <c r="AG36" s="48"/>
    </row>
    <row r="37" s="54" customFormat="1" ht="92" customHeight="1" spans="1:33">
      <c r="A37" s="20">
        <v>17</v>
      </c>
      <c r="B37" s="25" t="s">
        <v>327</v>
      </c>
      <c r="C37" s="25" t="s">
        <v>324</v>
      </c>
      <c r="D37" s="25" t="s">
        <v>325</v>
      </c>
      <c r="E37" s="70"/>
      <c r="F37" s="25" t="s">
        <v>51</v>
      </c>
      <c r="G37" s="30"/>
      <c r="H37" s="30"/>
      <c r="I37" s="30"/>
      <c r="J37" s="30"/>
      <c r="K37" s="30"/>
      <c r="L37" s="29"/>
      <c r="M37" s="76"/>
      <c r="N37" s="35" t="s">
        <v>51</v>
      </c>
      <c r="O37" s="75"/>
      <c r="P37" s="75"/>
      <c r="Q37" s="75"/>
      <c r="R37" s="75"/>
      <c r="S37" s="75"/>
      <c r="T37" s="24"/>
      <c r="U37" s="24"/>
      <c r="V37" s="24"/>
      <c r="W37" s="24"/>
      <c r="X37" s="26"/>
      <c r="Y37" s="85"/>
      <c r="Z37" s="85"/>
      <c r="AA37" s="25" t="s">
        <v>51</v>
      </c>
      <c r="AB37" s="26"/>
      <c r="AC37" s="49" t="s">
        <v>267</v>
      </c>
      <c r="AD37" s="49">
        <v>30.2402</v>
      </c>
      <c r="AE37" s="49" t="s">
        <v>53</v>
      </c>
      <c r="AF37" s="60"/>
      <c r="AG37" s="74"/>
    </row>
    <row r="38" s="1" customFormat="1" ht="55" customHeight="1" spans="1:40">
      <c r="A38" s="31" t="s">
        <v>160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"/>
      <c r="AM38" s="2"/>
      <c r="AN38" s="2"/>
    </row>
    <row r="39" s="1" customFormat="1" spans="1:4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1" customFormat="1" spans="1: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</sheetData>
  <autoFilter ref="A5:AN38">
    <extLst/>
  </autoFilter>
  <mergeCells count="20">
    <mergeCell ref="A1:C1"/>
    <mergeCell ref="A2:AG2"/>
    <mergeCell ref="A3:M3"/>
    <mergeCell ref="N3:T3"/>
    <mergeCell ref="AA3:AG3"/>
    <mergeCell ref="E4:F4"/>
    <mergeCell ref="G4:L4"/>
    <mergeCell ref="N4:W4"/>
    <mergeCell ref="X4:AB4"/>
    <mergeCell ref="AC4:AF4"/>
    <mergeCell ref="C6:D6"/>
    <mergeCell ref="C7:D7"/>
    <mergeCell ref="C20:D20"/>
    <mergeCell ref="A38:AK38"/>
    <mergeCell ref="A4:A5"/>
    <mergeCell ref="B4:B5"/>
    <mergeCell ref="C4:C5"/>
    <mergeCell ref="D4:D5"/>
    <mergeCell ref="M4:M5"/>
    <mergeCell ref="AG4:A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4"/>
  <sheetViews>
    <sheetView zoomScale="55" zoomScaleNormal="55" workbookViewId="0">
      <pane ySplit="5" topLeftCell="A6" activePane="bottomLeft" state="frozen"/>
      <selection/>
      <selection pane="bottomLeft" activeCell="F28" sqref="F28"/>
    </sheetView>
  </sheetViews>
  <sheetFormatPr defaultColWidth="8.66666666666667" defaultRowHeight="14.25"/>
  <cols>
    <col min="1" max="1" width="6.6" style="2" customWidth="1"/>
    <col min="2" max="2" width="11.175" style="2" customWidth="1"/>
    <col min="3" max="3" width="17.3416666666667" style="2" customWidth="1"/>
    <col min="4" max="6" width="12.5" style="2" customWidth="1"/>
    <col min="7" max="12" width="7.5" style="2" customWidth="1"/>
    <col min="13" max="13" width="9.11666666666667" style="2" customWidth="1"/>
    <col min="14" max="24" width="6.90833333333333" style="2" customWidth="1"/>
    <col min="25" max="25" width="8.03333333333333" style="2" customWidth="1"/>
    <col min="26" max="26" width="9.28333333333333" style="2" customWidth="1"/>
    <col min="27" max="28" width="6.90833333333333" style="2" customWidth="1"/>
    <col min="29" max="29" width="9.99166666666667" style="2" customWidth="1"/>
    <col min="30" max="30" width="11.7833333333333" style="2" customWidth="1"/>
    <col min="31" max="31" width="9.45833333333333" style="2" customWidth="1"/>
    <col min="32" max="33" width="15.4416666666667" style="2" customWidth="1"/>
    <col min="34" max="16384" width="8.66666666666667" style="2"/>
  </cols>
  <sheetData>
    <row r="1" s="1" customFormat="1" ht="30" customHeight="1" spans="1:3">
      <c r="A1" s="3" t="s">
        <v>328</v>
      </c>
      <c r="B1" s="3"/>
      <c r="C1" s="3"/>
    </row>
    <row r="2" s="1" customFormat="1" ht="83" customHeight="1" spans="1:33">
      <c r="A2" s="4" t="s">
        <v>329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="1" customFormat="1" ht="3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2" t="s">
        <v>4</v>
      </c>
      <c r="O3" s="32"/>
      <c r="P3" s="32"/>
      <c r="Q3" s="32"/>
      <c r="R3" s="32"/>
      <c r="S3" s="32"/>
      <c r="T3" s="32"/>
      <c r="U3" s="36"/>
      <c r="V3" s="36"/>
      <c r="W3" s="36"/>
      <c r="X3" s="37"/>
      <c r="Y3" s="40"/>
      <c r="Z3" s="40"/>
      <c r="AA3" s="41" t="s">
        <v>5</v>
      </c>
      <c r="AB3" s="42"/>
      <c r="AC3" s="42"/>
      <c r="AD3" s="42"/>
      <c r="AE3" s="42"/>
      <c r="AF3" s="42"/>
      <c r="AG3" s="42"/>
    </row>
    <row r="4" s="1" customFormat="1" ht="40" customHeight="1" spans="1:33">
      <c r="A4" s="6" t="s">
        <v>6</v>
      </c>
      <c r="B4" s="7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/>
      <c r="J4" s="10"/>
      <c r="K4" s="10"/>
      <c r="L4" s="33"/>
      <c r="M4" s="7" t="s">
        <v>163</v>
      </c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38" t="s">
        <v>14</v>
      </c>
      <c r="Y4" s="38"/>
      <c r="Z4" s="38"/>
      <c r="AA4" s="38"/>
      <c r="AB4" s="38"/>
      <c r="AC4" s="43" t="s">
        <v>330</v>
      </c>
      <c r="AD4" s="44"/>
      <c r="AE4" s="44"/>
      <c r="AF4" s="45"/>
      <c r="AG4" s="48" t="s">
        <v>16</v>
      </c>
    </row>
    <row r="5" s="1" customFormat="1" ht="72" customHeight="1" spans="1:33">
      <c r="A5" s="11"/>
      <c r="B5" s="12"/>
      <c r="C5" s="11"/>
      <c r="D5" s="12"/>
      <c r="E5" s="13" t="s">
        <v>17</v>
      </c>
      <c r="F5" s="13" t="s">
        <v>18</v>
      </c>
      <c r="G5" s="14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2"/>
      <c r="N5" s="34" t="s">
        <v>29</v>
      </c>
      <c r="O5" s="34" t="s">
        <v>30</v>
      </c>
      <c r="P5" s="34" t="s">
        <v>31</v>
      </c>
      <c r="Q5" s="34" t="s">
        <v>32</v>
      </c>
      <c r="R5" s="34" t="s">
        <v>33</v>
      </c>
      <c r="S5" s="34" t="s">
        <v>34</v>
      </c>
      <c r="T5" s="34" t="s">
        <v>35</v>
      </c>
      <c r="U5" s="34" t="s">
        <v>36</v>
      </c>
      <c r="V5" s="34" t="s">
        <v>37</v>
      </c>
      <c r="W5" s="34" t="s">
        <v>24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24</v>
      </c>
      <c r="AC5" s="46" t="s">
        <v>42</v>
      </c>
      <c r="AD5" s="46" t="s">
        <v>43</v>
      </c>
      <c r="AE5" s="46" t="s">
        <v>44</v>
      </c>
      <c r="AF5" s="47" t="s">
        <v>166</v>
      </c>
      <c r="AG5" s="48"/>
    </row>
    <row r="6" s="1" customFormat="1" ht="72" customHeight="1" spans="1:33">
      <c r="A6" s="11"/>
      <c r="B6" s="12" t="s">
        <v>47</v>
      </c>
      <c r="C6" s="16">
        <f>C7+C10</f>
        <v>3</v>
      </c>
      <c r="D6" s="17"/>
      <c r="E6" s="8"/>
      <c r="F6" s="13"/>
      <c r="G6" s="14"/>
      <c r="H6" s="18"/>
      <c r="I6" s="18"/>
      <c r="J6" s="18"/>
      <c r="K6" s="18"/>
      <c r="L6" s="15"/>
      <c r="M6" s="12"/>
      <c r="N6" s="34"/>
      <c r="O6" s="34"/>
      <c r="P6" s="34"/>
      <c r="Q6" s="34"/>
      <c r="R6" s="34"/>
      <c r="S6" s="34"/>
      <c r="T6" s="34"/>
      <c r="U6" s="34"/>
      <c r="V6" s="34"/>
      <c r="W6" s="34"/>
      <c r="X6" s="15"/>
      <c r="Y6" s="15"/>
      <c r="Z6" s="15"/>
      <c r="AA6" s="15"/>
      <c r="AB6" s="15"/>
      <c r="AC6" s="46"/>
      <c r="AD6" s="46"/>
      <c r="AE6" s="46"/>
      <c r="AF6" s="47"/>
      <c r="AG6" s="48"/>
    </row>
    <row r="7" s="1" customFormat="1" ht="72" customHeight="1" spans="1:33">
      <c r="A7" s="19"/>
      <c r="B7" s="19" t="s">
        <v>48</v>
      </c>
      <c r="C7" s="16">
        <v>2</v>
      </c>
      <c r="D7" s="17"/>
      <c r="E7" s="8"/>
      <c r="F7" s="13"/>
      <c r="G7" s="15"/>
      <c r="H7" s="18"/>
      <c r="I7" s="18"/>
      <c r="J7" s="18"/>
      <c r="K7" s="18"/>
      <c r="L7" s="15"/>
      <c r="M7" s="12"/>
      <c r="N7" s="34"/>
      <c r="O7" s="34"/>
      <c r="P7" s="34"/>
      <c r="Q7" s="34"/>
      <c r="R7" s="34"/>
      <c r="S7" s="34"/>
      <c r="T7" s="34"/>
      <c r="U7" s="34"/>
      <c r="V7" s="34"/>
      <c r="W7" s="34"/>
      <c r="X7" s="15"/>
      <c r="Y7" s="15"/>
      <c r="Z7" s="15"/>
      <c r="AA7" s="15"/>
      <c r="AB7" s="15"/>
      <c r="AC7" s="46"/>
      <c r="AD7" s="46"/>
      <c r="AE7" s="46"/>
      <c r="AF7" s="48"/>
      <c r="AG7" s="48"/>
    </row>
    <row r="8" s="1" customFormat="1" ht="72" customHeight="1" spans="1:33">
      <c r="A8" s="20">
        <v>1</v>
      </c>
      <c r="B8" s="21" t="s">
        <v>331</v>
      </c>
      <c r="C8" s="21" t="s">
        <v>332</v>
      </c>
      <c r="D8" s="22" t="s">
        <v>333</v>
      </c>
      <c r="E8" s="23" t="s">
        <v>51</v>
      </c>
      <c r="F8" s="24"/>
      <c r="G8" s="25"/>
      <c r="H8" s="23"/>
      <c r="I8" s="23"/>
      <c r="J8" s="23"/>
      <c r="K8" s="23" t="s">
        <v>51</v>
      </c>
      <c r="L8" s="25"/>
      <c r="M8" s="21" t="s">
        <v>334</v>
      </c>
      <c r="N8" s="35"/>
      <c r="O8" s="35"/>
      <c r="P8" s="35"/>
      <c r="Q8" s="35"/>
      <c r="R8" s="35"/>
      <c r="S8" s="35"/>
      <c r="T8" s="35"/>
      <c r="U8" s="35"/>
      <c r="V8" s="35"/>
      <c r="W8" s="39" t="s">
        <v>51</v>
      </c>
      <c r="X8" s="25"/>
      <c r="Y8" s="25"/>
      <c r="Z8" s="25"/>
      <c r="AA8" s="25"/>
      <c r="AB8" s="23" t="s">
        <v>51</v>
      </c>
      <c r="AC8" s="49" t="s">
        <v>335</v>
      </c>
      <c r="AD8" s="49">
        <v>3</v>
      </c>
      <c r="AE8" s="49" t="s">
        <v>53</v>
      </c>
      <c r="AF8" s="50"/>
      <c r="AG8" s="48"/>
    </row>
    <row r="9" s="1" customFormat="1" ht="72" customHeight="1" spans="1:33">
      <c r="A9" s="20">
        <v>2</v>
      </c>
      <c r="B9" s="21" t="s">
        <v>336</v>
      </c>
      <c r="C9" s="21" t="s">
        <v>337</v>
      </c>
      <c r="D9" s="22" t="s">
        <v>333</v>
      </c>
      <c r="E9" s="23" t="s">
        <v>51</v>
      </c>
      <c r="F9" s="24"/>
      <c r="G9" s="25"/>
      <c r="H9" s="23" t="s">
        <v>51</v>
      </c>
      <c r="I9" s="23"/>
      <c r="J9" s="23"/>
      <c r="K9" s="23"/>
      <c r="L9" s="25"/>
      <c r="M9" s="21" t="s">
        <v>334</v>
      </c>
      <c r="N9" s="35"/>
      <c r="O9" s="35"/>
      <c r="P9" s="35"/>
      <c r="Q9" s="35"/>
      <c r="R9" s="35"/>
      <c r="S9" s="35"/>
      <c r="T9" s="35"/>
      <c r="U9" s="35"/>
      <c r="V9" s="35"/>
      <c r="W9" s="39" t="s">
        <v>51</v>
      </c>
      <c r="X9" s="25"/>
      <c r="Y9" s="25"/>
      <c r="Z9" s="25"/>
      <c r="AA9" s="25"/>
      <c r="AB9" s="23" t="s">
        <v>51</v>
      </c>
      <c r="AC9" s="49" t="s">
        <v>335</v>
      </c>
      <c r="AD9" s="49">
        <v>3</v>
      </c>
      <c r="AE9" s="49" t="s">
        <v>53</v>
      </c>
      <c r="AF9" s="50"/>
      <c r="AG9" s="48"/>
    </row>
    <row r="10" s="1" customFormat="1" ht="72" customHeight="1" spans="1:33">
      <c r="A10" s="26"/>
      <c r="B10" s="27" t="s">
        <v>18</v>
      </c>
      <c r="C10" s="16">
        <v>1</v>
      </c>
      <c r="D10" s="17"/>
      <c r="E10" s="8"/>
      <c r="F10" s="13"/>
      <c r="G10" s="15"/>
      <c r="H10" s="18"/>
      <c r="I10" s="18"/>
      <c r="J10" s="18"/>
      <c r="K10" s="18"/>
      <c r="L10" s="15"/>
      <c r="M10" s="12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15"/>
      <c r="Y10" s="15"/>
      <c r="Z10" s="15"/>
      <c r="AA10" s="15"/>
      <c r="AB10" s="15"/>
      <c r="AC10" s="46"/>
      <c r="AD10" s="46"/>
      <c r="AE10" s="46"/>
      <c r="AF10" s="48"/>
      <c r="AG10" s="48"/>
    </row>
    <row r="11" s="1" customFormat="1" ht="72" customHeight="1" spans="1:33">
      <c r="A11" s="20">
        <v>1</v>
      </c>
      <c r="B11" s="21" t="s">
        <v>153</v>
      </c>
      <c r="C11" s="21" t="s">
        <v>338</v>
      </c>
      <c r="D11" s="21" t="s">
        <v>339</v>
      </c>
      <c r="E11" s="28"/>
      <c r="F11" s="24" t="s">
        <v>51</v>
      </c>
      <c r="G11" s="29"/>
      <c r="H11" s="30"/>
      <c r="I11" s="30"/>
      <c r="J11" s="30"/>
      <c r="K11" s="30"/>
      <c r="L11" s="29"/>
      <c r="M11" s="21" t="s">
        <v>340</v>
      </c>
      <c r="N11" s="35" t="s">
        <v>51</v>
      </c>
      <c r="O11" s="35"/>
      <c r="P11" s="35"/>
      <c r="Q11" s="35"/>
      <c r="R11" s="35"/>
      <c r="S11" s="35"/>
      <c r="T11" s="35"/>
      <c r="U11" s="35"/>
      <c r="V11" s="35"/>
      <c r="W11" s="35"/>
      <c r="X11" s="25"/>
      <c r="Y11" s="25"/>
      <c r="Z11" s="25"/>
      <c r="AA11" s="25" t="s">
        <v>51</v>
      </c>
      <c r="AB11" s="25"/>
      <c r="AC11" s="49" t="s">
        <v>341</v>
      </c>
      <c r="AD11" s="51">
        <v>44.88</v>
      </c>
      <c r="AE11" s="49" t="s">
        <v>53</v>
      </c>
      <c r="AF11" s="52"/>
      <c r="AG11" s="53"/>
    </row>
    <row r="12" s="1" customFormat="1" ht="55" customHeight="1" spans="1:40">
      <c r="A12" s="31" t="s">
        <v>160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2"/>
      <c r="AM12" s="2"/>
      <c r="AN12" s="2"/>
    </row>
    <row r="13" s="1" customFormat="1" spans="1:4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spans="1:4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</sheetData>
  <autoFilter ref="A5:AN12">
    <extLst/>
  </autoFilter>
  <mergeCells count="20">
    <mergeCell ref="A1:C1"/>
    <mergeCell ref="A2:AG2"/>
    <mergeCell ref="A3:M3"/>
    <mergeCell ref="N3:T3"/>
    <mergeCell ref="AA3:AG3"/>
    <mergeCell ref="E4:F4"/>
    <mergeCell ref="G4:L4"/>
    <mergeCell ref="N4:W4"/>
    <mergeCell ref="X4:AB4"/>
    <mergeCell ref="AC4:AF4"/>
    <mergeCell ref="C6:D6"/>
    <mergeCell ref="C7:D7"/>
    <mergeCell ref="C10:D10"/>
    <mergeCell ref="A12:AK12"/>
    <mergeCell ref="A4:A5"/>
    <mergeCell ref="B4:B5"/>
    <mergeCell ref="C4:C5"/>
    <mergeCell ref="D4:D5"/>
    <mergeCell ref="M4:M5"/>
    <mergeCell ref="AG4:A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附件4-1 施工类补充</vt:lpstr>
      <vt:lpstr>附件4-2 设计类补充</vt:lpstr>
      <vt:lpstr>附件4-3  监理类补充</vt:lpstr>
      <vt:lpstr>附件4-4  检测类补充</vt:lpstr>
      <vt:lpstr>附件4-5  咨询类补充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lin</dc:creator>
  <cp:lastModifiedBy>杨海玲</cp:lastModifiedBy>
  <dcterms:created xsi:type="dcterms:W3CDTF">2016-12-02T08:54:00Z</dcterms:created>
  <cp:lastPrinted>2022-03-17T03:24:00Z</cp:lastPrinted>
  <dcterms:modified xsi:type="dcterms:W3CDTF">2022-04-25T06:59:41Z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5229C1C695F14806B42E30DA8DB82F03</vt:lpwstr>
  </property>
  <property fmtid="{D5CDD505-2E9C-101B-9397-08002B2CF9AE}" pid="4" name="commondata">
    <vt:lpwstr>eyJoZGlkIjoiMGU3YTJlYzU0ODlhZTRhYTk2YjM2ODk2ZTU5ZTY4MGQifQ==</vt:lpwstr>
  </property>
</Properties>
</file>